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255" windowHeight="538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3" i="1"/>
  <c r="G2"/>
  <c r="C3"/>
  <c r="C2"/>
  <c r="A12"/>
  <c r="A13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11"/>
  <c r="A10"/>
  <c r="E3"/>
  <c r="E4" s="1"/>
  <c r="E5" s="1"/>
  <c r="E6" s="1"/>
  <c r="E7" s="1"/>
  <c r="E8" s="1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E79" s="1"/>
  <c r="E80" s="1"/>
  <c r="E81" s="1"/>
  <c r="E82" s="1"/>
  <c r="E83" s="1"/>
  <c r="E84" s="1"/>
  <c r="E85" s="1"/>
  <c r="E86" s="1"/>
  <c r="E87" s="1"/>
  <c r="E88" s="1"/>
  <c r="E89" s="1"/>
  <c r="E90" s="1"/>
  <c r="E91" s="1"/>
  <c r="E92" s="1"/>
  <c r="E93" s="1"/>
  <c r="E94" s="1"/>
  <c r="E95" s="1"/>
  <c r="E96" s="1"/>
  <c r="E97" s="1"/>
  <c r="E98" s="1"/>
  <c r="E99" s="1"/>
  <c r="E100" s="1"/>
  <c r="E101" s="1"/>
  <c r="E102" s="1"/>
  <c r="E103" s="1"/>
  <c r="E104" s="1"/>
  <c r="E105" s="1"/>
  <c r="E106" s="1"/>
  <c r="E107" s="1"/>
  <c r="E108" s="1"/>
  <c r="E109" s="1"/>
  <c r="E110" s="1"/>
  <c r="E111" s="1"/>
  <c r="E112" s="1"/>
  <c r="E113" s="1"/>
  <c r="E114" s="1"/>
  <c r="E115" s="1"/>
  <c r="E116" s="1"/>
  <c r="E117" s="1"/>
  <c r="E118" s="1"/>
  <c r="E119" s="1"/>
  <c r="E120" s="1"/>
  <c r="E121" s="1"/>
  <c r="E122" s="1"/>
  <c r="E123" s="1"/>
  <c r="E124" s="1"/>
  <c r="E125" s="1"/>
  <c r="E126" s="1"/>
  <c r="E127" s="1"/>
  <c r="E128" s="1"/>
  <c r="E129" s="1"/>
  <c r="E130" s="1"/>
  <c r="E131" s="1"/>
  <c r="E132" s="1"/>
  <c r="E133" s="1"/>
  <c r="E134" s="1"/>
  <c r="E135" s="1"/>
  <c r="E136" s="1"/>
  <c r="E137" s="1"/>
  <c r="E138" s="1"/>
  <c r="E139" s="1"/>
  <c r="E140" s="1"/>
  <c r="E141" s="1"/>
  <c r="E142" s="1"/>
  <c r="E143" s="1"/>
  <c r="E144" s="1"/>
  <c r="E145" s="1"/>
  <c r="E146" s="1"/>
  <c r="E147" s="1"/>
  <c r="E148" s="1"/>
  <c r="E149" s="1"/>
  <c r="E150" s="1"/>
  <c r="E151" s="1"/>
  <c r="E152" s="1"/>
  <c r="E153" s="1"/>
  <c r="E154" s="1"/>
  <c r="E155" s="1"/>
  <c r="E156" s="1"/>
  <c r="E157" s="1"/>
  <c r="E158" s="1"/>
  <c r="E159" s="1"/>
  <c r="E160" s="1"/>
  <c r="E161" s="1"/>
  <c r="E162" s="1"/>
  <c r="E163" s="1"/>
  <c r="E164" s="1"/>
  <c r="E165" s="1"/>
  <c r="E166" s="1"/>
  <c r="E167" s="1"/>
  <c r="E168" s="1"/>
  <c r="E169" s="1"/>
  <c r="E170" s="1"/>
  <c r="E171" s="1"/>
  <c r="E172" s="1"/>
  <c r="E173" s="1"/>
  <c r="E174" s="1"/>
  <c r="E175" s="1"/>
  <c r="E176" s="1"/>
  <c r="E177" s="1"/>
  <c r="E178" s="1"/>
  <c r="E179" s="1"/>
  <c r="E180" s="1"/>
  <c r="E181" s="1"/>
  <c r="E182" s="1"/>
  <c r="E183" s="1"/>
  <c r="E184" s="1"/>
  <c r="E185" s="1"/>
  <c r="E186" s="1"/>
  <c r="E187" s="1"/>
  <c r="E188" s="1"/>
  <c r="E189" s="1"/>
  <c r="E190" s="1"/>
  <c r="E191" s="1"/>
  <c r="E192" s="1"/>
  <c r="E193" s="1"/>
  <c r="E194" s="1"/>
  <c r="E195" s="1"/>
  <c r="E196" s="1"/>
  <c r="E197" s="1"/>
  <c r="E198" s="1"/>
  <c r="E199" s="1"/>
  <c r="E200" s="1"/>
  <c r="E201" s="1"/>
  <c r="E202" s="1"/>
  <c r="E203" s="1"/>
  <c r="E204" s="1"/>
  <c r="E205" s="1"/>
  <c r="E206" s="1"/>
  <c r="E207" s="1"/>
  <c r="E208" s="1"/>
  <c r="E209" s="1"/>
  <c r="E210" s="1"/>
  <c r="E211" s="1"/>
  <c r="A4"/>
  <c r="A5"/>
  <c r="A6" s="1"/>
  <c r="A7" s="1"/>
  <c r="A8" s="1"/>
  <c r="A9" s="1"/>
  <c r="A3"/>
  <c r="F4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D3"/>
  <c r="D4" s="1"/>
  <c r="D5" s="1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 s="1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s="1"/>
  <c r="D183" s="1"/>
  <c r="D184" s="1"/>
  <c r="D185" s="1"/>
  <c r="D186" s="1"/>
  <c r="D187" s="1"/>
  <c r="D188" s="1"/>
  <c r="D189" s="1"/>
  <c r="D190" s="1"/>
  <c r="D191" s="1"/>
  <c r="D192" s="1"/>
  <c r="D193" s="1"/>
  <c r="D194" s="1"/>
  <c r="D195" s="1"/>
  <c r="D196" s="1"/>
  <c r="D197" s="1"/>
  <c r="D198" s="1"/>
  <c r="D199" s="1"/>
  <c r="D200" s="1"/>
  <c r="D201" s="1"/>
  <c r="D202" s="1"/>
  <c r="D203" s="1"/>
  <c r="D204" s="1"/>
  <c r="D205" s="1"/>
  <c r="D206" s="1"/>
  <c r="D207" s="1"/>
  <c r="D208" s="1"/>
  <c r="D209" s="1"/>
  <c r="D210" s="1"/>
  <c r="D211" s="1"/>
  <c r="B3" l="1"/>
  <c r="G3"/>
  <c r="C4" l="1"/>
  <c r="G4" l="1"/>
  <c r="B4" s="1"/>
  <c r="C5" l="1"/>
  <c r="G5" l="1"/>
  <c r="B5" s="1"/>
  <c r="C6" l="1"/>
  <c r="G6" l="1"/>
  <c r="B6" s="1"/>
  <c r="C7" s="1"/>
  <c r="G7" l="1"/>
  <c r="B7" s="1"/>
  <c r="C8" s="1"/>
  <c r="G8" l="1"/>
  <c r="B8" s="1"/>
  <c r="C9" s="1"/>
  <c r="G9" l="1"/>
  <c r="B9" s="1"/>
  <c r="C10" s="1"/>
  <c r="G10" l="1"/>
  <c r="B10" s="1"/>
  <c r="C11" s="1"/>
  <c r="G11" l="1"/>
  <c r="B11" s="1"/>
  <c r="C12" s="1"/>
  <c r="G12" l="1"/>
  <c r="B12" s="1"/>
  <c r="C13" s="1"/>
  <c r="G13" l="1"/>
  <c r="B13" s="1"/>
  <c r="C14" s="1"/>
  <c r="G14" l="1"/>
  <c r="B14" s="1"/>
  <c r="C15" s="1"/>
  <c r="G15" l="1"/>
  <c r="B15" s="1"/>
  <c r="C16" s="1"/>
  <c r="G16" l="1"/>
  <c r="B16" s="1"/>
  <c r="C17" s="1"/>
  <c r="G17" l="1"/>
  <c r="B17" s="1"/>
  <c r="C18" s="1"/>
  <c r="G18" l="1"/>
  <c r="B18" s="1"/>
  <c r="C19" l="1"/>
  <c r="G19" l="1"/>
  <c r="B19" l="1"/>
  <c r="C20" s="1"/>
  <c r="G20" l="1"/>
  <c r="B20" s="1"/>
  <c r="C21" s="1"/>
  <c r="G21" l="1"/>
  <c r="B21" s="1"/>
  <c r="C22" s="1"/>
  <c r="G22" l="1"/>
  <c r="B22" s="1"/>
  <c r="C23" s="1"/>
  <c r="G23" l="1"/>
  <c r="B23" s="1"/>
  <c r="C24" s="1"/>
  <c r="G24" l="1"/>
  <c r="B24" s="1"/>
  <c r="C25" s="1"/>
  <c r="G25" l="1"/>
  <c r="B25" s="1"/>
  <c r="C26" s="1"/>
  <c r="G26" l="1"/>
  <c r="B26" s="1"/>
  <c r="C27" s="1"/>
  <c r="G27" l="1"/>
  <c r="B27" s="1"/>
  <c r="C28" s="1"/>
  <c r="G28" l="1"/>
  <c r="B28" s="1"/>
  <c r="C29" s="1"/>
  <c r="G29" l="1"/>
  <c r="B29" s="1"/>
  <c r="C30" s="1"/>
  <c r="G30" l="1"/>
  <c r="B30" s="1"/>
  <c r="C31" s="1"/>
  <c r="G31" l="1"/>
  <c r="B31" s="1"/>
  <c r="C32" s="1"/>
  <c r="G32" l="1"/>
  <c r="B32" s="1"/>
  <c r="C33" s="1"/>
  <c r="G33" l="1"/>
  <c r="B33" s="1"/>
  <c r="C34" s="1"/>
  <c r="G34" l="1"/>
  <c r="B34" s="1"/>
  <c r="C35" s="1"/>
  <c r="G35" l="1"/>
  <c r="B35" s="1"/>
  <c r="C36" s="1"/>
  <c r="G36" l="1"/>
  <c r="B36" s="1"/>
  <c r="C37" s="1"/>
  <c r="G37" l="1"/>
  <c r="B37" s="1"/>
  <c r="C38" s="1"/>
  <c r="G38" l="1"/>
  <c r="B38" s="1"/>
  <c r="C39" s="1"/>
  <c r="G39" l="1"/>
  <c r="B39" s="1"/>
  <c r="C40" s="1"/>
  <c r="G40" l="1"/>
  <c r="B40" s="1"/>
  <c r="C41" s="1"/>
  <c r="G41" l="1"/>
  <c r="B41" s="1"/>
  <c r="C42" s="1"/>
  <c r="G42" l="1"/>
  <c r="B42" s="1"/>
  <c r="C43" s="1"/>
  <c r="G43" l="1"/>
  <c r="B43" s="1"/>
  <c r="C44" s="1"/>
  <c r="G44" l="1"/>
  <c r="B44" s="1"/>
  <c r="C45" s="1"/>
  <c r="G45" l="1"/>
  <c r="B45" s="1"/>
  <c r="C46" s="1"/>
  <c r="G46" l="1"/>
  <c r="B46" s="1"/>
  <c r="C47" s="1"/>
  <c r="G47" l="1"/>
  <c r="B47" s="1"/>
  <c r="C48" s="1"/>
  <c r="G48" l="1"/>
  <c r="B48" s="1"/>
  <c r="C49" s="1"/>
  <c r="G49" l="1"/>
  <c r="B49" s="1"/>
  <c r="C50" s="1"/>
  <c r="G50" l="1"/>
  <c r="B50" s="1"/>
  <c r="C51" s="1"/>
  <c r="G51" l="1"/>
  <c r="B51" s="1"/>
  <c r="C52" s="1"/>
  <c r="G52" l="1"/>
  <c r="B52" s="1"/>
  <c r="C53" s="1"/>
  <c r="G53" l="1"/>
  <c r="B53" s="1"/>
  <c r="C54" s="1"/>
  <c r="G54" l="1"/>
  <c r="B54" s="1"/>
  <c r="C55" s="1"/>
  <c r="G55" l="1"/>
  <c r="B55" s="1"/>
  <c r="C56" s="1"/>
  <c r="G56" l="1"/>
  <c r="B56" s="1"/>
  <c r="C57" s="1"/>
  <c r="G57" l="1"/>
  <c r="B57" s="1"/>
  <c r="C58" s="1"/>
  <c r="G58" l="1"/>
  <c r="B58" s="1"/>
  <c r="C59" s="1"/>
  <c r="G59" l="1"/>
  <c r="B59" s="1"/>
  <c r="C60" s="1"/>
  <c r="G60" l="1"/>
  <c r="B60" s="1"/>
  <c r="C61" s="1"/>
  <c r="G61" l="1"/>
  <c r="B61" s="1"/>
  <c r="C62" s="1"/>
  <c r="G62" l="1"/>
  <c r="B62" s="1"/>
  <c r="C63" s="1"/>
  <c r="G63" l="1"/>
  <c r="B63" s="1"/>
  <c r="C64" s="1"/>
  <c r="G64" l="1"/>
  <c r="B64" s="1"/>
  <c r="C65" s="1"/>
  <c r="G65" l="1"/>
  <c r="B65" s="1"/>
  <c r="C66" s="1"/>
  <c r="G66" l="1"/>
  <c r="B66" s="1"/>
  <c r="C67" s="1"/>
  <c r="G67" l="1"/>
  <c r="B67" s="1"/>
  <c r="C68" s="1"/>
  <c r="G68" l="1"/>
  <c r="B68" s="1"/>
  <c r="C69" s="1"/>
  <c r="G69" l="1"/>
  <c r="B69" s="1"/>
  <c r="C70" s="1"/>
  <c r="G70" l="1"/>
  <c r="B70" s="1"/>
  <c r="C71" s="1"/>
  <c r="G71" l="1"/>
  <c r="B71" s="1"/>
  <c r="C72" s="1"/>
  <c r="G72" l="1"/>
  <c r="B72" s="1"/>
  <c r="C73" s="1"/>
  <c r="G73" l="1"/>
  <c r="B73" s="1"/>
  <c r="C74" s="1"/>
  <c r="G74" l="1"/>
  <c r="B74" s="1"/>
  <c r="C75" s="1"/>
  <c r="G75" l="1"/>
  <c r="B75" s="1"/>
  <c r="C76" s="1"/>
  <c r="G76" l="1"/>
  <c r="B76" s="1"/>
  <c r="C77" s="1"/>
  <c r="G77" l="1"/>
  <c r="B77" s="1"/>
  <c r="C78" s="1"/>
  <c r="G78" l="1"/>
  <c r="B78" s="1"/>
  <c r="C79" s="1"/>
  <c r="G79" l="1"/>
  <c r="B79" s="1"/>
  <c r="C80" s="1"/>
  <c r="G80" l="1"/>
  <c r="B80" s="1"/>
  <c r="C81" s="1"/>
  <c r="G81" l="1"/>
  <c r="B81" s="1"/>
  <c r="C82" s="1"/>
  <c r="G82" l="1"/>
  <c r="B82" s="1"/>
  <c r="C83" s="1"/>
  <c r="G83" l="1"/>
  <c r="B83" s="1"/>
  <c r="C84" s="1"/>
  <c r="G84" l="1"/>
  <c r="B84" s="1"/>
  <c r="C85" s="1"/>
  <c r="G85" l="1"/>
  <c r="B85" s="1"/>
  <c r="C86" s="1"/>
  <c r="G86" l="1"/>
  <c r="B86" s="1"/>
  <c r="C87" s="1"/>
  <c r="G87" l="1"/>
  <c r="B87" s="1"/>
  <c r="C88" s="1"/>
  <c r="G88" l="1"/>
  <c r="B88" s="1"/>
  <c r="C89" s="1"/>
  <c r="G89" l="1"/>
  <c r="B89" s="1"/>
  <c r="C90" s="1"/>
  <c r="G90" l="1"/>
  <c r="B90" s="1"/>
  <c r="C91" s="1"/>
  <c r="G91" l="1"/>
  <c r="B91" s="1"/>
  <c r="C92" s="1"/>
  <c r="G92" l="1"/>
  <c r="B92" s="1"/>
  <c r="C93" s="1"/>
  <c r="G93" l="1"/>
  <c r="B93" s="1"/>
  <c r="C94" s="1"/>
  <c r="G94" l="1"/>
  <c r="B94" s="1"/>
  <c r="C95" s="1"/>
  <c r="G95" l="1"/>
  <c r="B95" s="1"/>
  <c r="C96" s="1"/>
  <c r="G96" l="1"/>
  <c r="B96" s="1"/>
  <c r="C97" s="1"/>
  <c r="G97" l="1"/>
  <c r="B97" s="1"/>
  <c r="C98" s="1"/>
  <c r="G98" l="1"/>
  <c r="B98" s="1"/>
  <c r="C99" s="1"/>
  <c r="G99" l="1"/>
  <c r="B99" s="1"/>
  <c r="C100" s="1"/>
  <c r="G100" l="1"/>
  <c r="B100" s="1"/>
  <c r="C101" s="1"/>
  <c r="G101" l="1"/>
  <c r="B101" s="1"/>
  <c r="C102" s="1"/>
  <c r="G102" l="1"/>
  <c r="B102" s="1"/>
  <c r="C103" s="1"/>
  <c r="G103" l="1"/>
  <c r="B103" s="1"/>
  <c r="C104" s="1"/>
  <c r="G104" l="1"/>
  <c r="B104" s="1"/>
  <c r="C105" s="1"/>
  <c r="G105" l="1"/>
  <c r="B105" s="1"/>
  <c r="C106" s="1"/>
  <c r="G106" l="1"/>
  <c r="B106" s="1"/>
  <c r="C107" s="1"/>
  <c r="G107" l="1"/>
  <c r="B107" s="1"/>
  <c r="C108" s="1"/>
  <c r="G108" l="1"/>
  <c r="B108" s="1"/>
  <c r="C109" s="1"/>
  <c r="G109" l="1"/>
  <c r="B109" s="1"/>
  <c r="C110" s="1"/>
  <c r="G110" l="1"/>
  <c r="B110" s="1"/>
  <c r="C111" s="1"/>
  <c r="G111" l="1"/>
  <c r="B111" s="1"/>
  <c r="C112" s="1"/>
  <c r="G112" l="1"/>
  <c r="B112" s="1"/>
  <c r="C113" s="1"/>
  <c r="G113" l="1"/>
  <c r="B113" s="1"/>
  <c r="C114" s="1"/>
  <c r="G114" l="1"/>
  <c r="B114" s="1"/>
  <c r="C115" s="1"/>
  <c r="G115" l="1"/>
  <c r="B115" s="1"/>
  <c r="C116" s="1"/>
  <c r="G116" l="1"/>
  <c r="B116" s="1"/>
  <c r="C117" s="1"/>
  <c r="G117" l="1"/>
  <c r="B117" s="1"/>
  <c r="C118" s="1"/>
  <c r="G118" l="1"/>
  <c r="B118" s="1"/>
  <c r="C119" s="1"/>
  <c r="G119" l="1"/>
  <c r="B119" s="1"/>
  <c r="C120" s="1"/>
  <c r="G120" l="1"/>
  <c r="B120" s="1"/>
  <c r="C121" s="1"/>
  <c r="G121" l="1"/>
  <c r="B121" s="1"/>
  <c r="C122" s="1"/>
  <c r="G122" l="1"/>
  <c r="B122" s="1"/>
  <c r="C123" s="1"/>
  <c r="G123" l="1"/>
  <c r="B123" s="1"/>
  <c r="C124" s="1"/>
  <c r="G124" l="1"/>
  <c r="B124" s="1"/>
  <c r="C125" s="1"/>
  <c r="G125" l="1"/>
  <c r="B125" s="1"/>
  <c r="C126" s="1"/>
  <c r="G126" l="1"/>
  <c r="B126" s="1"/>
  <c r="C127" s="1"/>
  <c r="G127" l="1"/>
  <c r="B127" s="1"/>
  <c r="C128" s="1"/>
  <c r="G128" l="1"/>
  <c r="B128" s="1"/>
  <c r="C129" s="1"/>
  <c r="G129" l="1"/>
  <c r="B129" s="1"/>
  <c r="C130" s="1"/>
  <c r="G130" l="1"/>
  <c r="B130" s="1"/>
  <c r="C131" s="1"/>
  <c r="G131" l="1"/>
  <c r="B131" s="1"/>
  <c r="C132" s="1"/>
  <c r="G132" l="1"/>
  <c r="B132" s="1"/>
  <c r="C133" s="1"/>
  <c r="G133" l="1"/>
  <c r="B133" s="1"/>
  <c r="C134" s="1"/>
  <c r="G134" l="1"/>
  <c r="B134" s="1"/>
  <c r="C135" s="1"/>
  <c r="G135" l="1"/>
  <c r="B135" s="1"/>
  <c r="C136" s="1"/>
  <c r="G136" l="1"/>
  <c r="B136" s="1"/>
  <c r="C137" s="1"/>
  <c r="G137" l="1"/>
  <c r="B137" s="1"/>
  <c r="C138" s="1"/>
  <c r="G138" l="1"/>
  <c r="B138" s="1"/>
  <c r="C139" s="1"/>
  <c r="G139" l="1"/>
  <c r="B139" s="1"/>
  <c r="C140" s="1"/>
  <c r="G140" l="1"/>
  <c r="B140" s="1"/>
  <c r="C141" s="1"/>
  <c r="G141" l="1"/>
  <c r="B141" s="1"/>
  <c r="C142" s="1"/>
  <c r="G142" l="1"/>
  <c r="B142" s="1"/>
  <c r="C143" s="1"/>
  <c r="G143" l="1"/>
  <c r="B143" s="1"/>
  <c r="C144" s="1"/>
  <c r="G144" l="1"/>
  <c r="B144" s="1"/>
  <c r="C145" s="1"/>
  <c r="G145" l="1"/>
  <c r="B145" s="1"/>
  <c r="C146" s="1"/>
  <c r="G146" l="1"/>
  <c r="B146" s="1"/>
  <c r="C147" s="1"/>
  <c r="G147" l="1"/>
  <c r="B147" s="1"/>
  <c r="C148" s="1"/>
  <c r="G148" l="1"/>
  <c r="B148" s="1"/>
  <c r="C149" s="1"/>
  <c r="G149" l="1"/>
  <c r="B149" s="1"/>
  <c r="C150" s="1"/>
  <c r="G150" l="1"/>
  <c r="B150" s="1"/>
  <c r="C151" s="1"/>
  <c r="G151" l="1"/>
  <c r="B151" s="1"/>
  <c r="C152" s="1"/>
  <c r="G152" l="1"/>
  <c r="B152" l="1"/>
  <c r="C153" s="1"/>
  <c r="G153" s="1"/>
  <c r="C154" l="1"/>
  <c r="G154" s="1"/>
  <c r="B153"/>
  <c r="B154" l="1"/>
  <c r="C155" s="1"/>
  <c r="G155" l="1"/>
  <c r="B155" s="1"/>
  <c r="C156" s="1"/>
  <c r="G156" l="1"/>
  <c r="B156" s="1"/>
  <c r="C157" s="1"/>
  <c r="G157" l="1"/>
  <c r="B157" s="1"/>
  <c r="C158" s="1"/>
  <c r="G158" l="1"/>
  <c r="B158" s="1"/>
  <c r="C159" s="1"/>
  <c r="G159" l="1"/>
  <c r="B159" s="1"/>
  <c r="C160" s="1"/>
  <c r="G160" l="1"/>
  <c r="B160" s="1"/>
  <c r="C161" s="1"/>
  <c r="G161" l="1"/>
  <c r="B161" s="1"/>
  <c r="C162" s="1"/>
  <c r="G162" l="1"/>
  <c r="B162" s="1"/>
  <c r="C163" s="1"/>
  <c r="G163" l="1"/>
  <c r="B163" s="1"/>
  <c r="C164" s="1"/>
  <c r="G164" l="1"/>
  <c r="B164" s="1"/>
  <c r="C165" s="1"/>
  <c r="G165" l="1"/>
  <c r="B165" s="1"/>
  <c r="C166" s="1"/>
  <c r="G166" l="1"/>
  <c r="B166" s="1"/>
  <c r="C167" s="1"/>
  <c r="G167" l="1"/>
  <c r="B167" s="1"/>
  <c r="C168" s="1"/>
  <c r="G168" l="1"/>
  <c r="B168" s="1"/>
  <c r="C169" s="1"/>
  <c r="G169" l="1"/>
  <c r="B169" s="1"/>
  <c r="C170" s="1"/>
  <c r="G170" l="1"/>
  <c r="B170" s="1"/>
  <c r="C171" s="1"/>
  <c r="G171" l="1"/>
  <c r="B171" s="1"/>
  <c r="C172" s="1"/>
  <c r="G172" l="1"/>
  <c r="B172" s="1"/>
  <c r="C173" s="1"/>
  <c r="G173" l="1"/>
  <c r="B173" s="1"/>
  <c r="C174" s="1"/>
  <c r="G174" l="1"/>
  <c r="B174" s="1"/>
  <c r="C175" s="1"/>
  <c r="G175" l="1"/>
  <c r="B175" s="1"/>
  <c r="C176" s="1"/>
  <c r="G176" l="1"/>
  <c r="B176" s="1"/>
  <c r="C177" s="1"/>
  <c r="G177" l="1"/>
  <c r="B177" s="1"/>
  <c r="C178" s="1"/>
  <c r="G178" l="1"/>
  <c r="B178" s="1"/>
  <c r="C179" s="1"/>
  <c r="G179" l="1"/>
  <c r="B179" s="1"/>
  <c r="C180" s="1"/>
  <c r="G180" l="1"/>
  <c r="B180" s="1"/>
  <c r="C181" s="1"/>
  <c r="G181" l="1"/>
  <c r="B181" s="1"/>
  <c r="C182" s="1"/>
  <c r="G182" l="1"/>
  <c r="B182" s="1"/>
  <c r="C183" s="1"/>
  <c r="G183" l="1"/>
  <c r="B183" s="1"/>
  <c r="C184" s="1"/>
  <c r="G184" l="1"/>
  <c r="B184" s="1"/>
  <c r="C185" s="1"/>
  <c r="G185" l="1"/>
  <c r="B185" s="1"/>
  <c r="C186" s="1"/>
  <c r="G186" l="1"/>
  <c r="B186" s="1"/>
  <c r="C187" s="1"/>
  <c r="G187" l="1"/>
  <c r="B187" s="1"/>
  <c r="C188" s="1"/>
  <c r="G188" l="1"/>
  <c r="B188" s="1"/>
  <c r="C189" s="1"/>
  <c r="G189" l="1"/>
  <c r="B189" s="1"/>
  <c r="C190" s="1"/>
  <c r="G190" l="1"/>
  <c r="B190" s="1"/>
  <c r="C191" s="1"/>
  <c r="G191" l="1"/>
  <c r="B191" s="1"/>
  <c r="C192" s="1"/>
  <c r="G192" l="1"/>
  <c r="B192" s="1"/>
  <c r="C193" s="1"/>
  <c r="G193" l="1"/>
  <c r="B193" s="1"/>
  <c r="C194" s="1"/>
  <c r="G194" l="1"/>
  <c r="B194" s="1"/>
  <c r="C195" s="1"/>
  <c r="G195" l="1"/>
  <c r="B195" s="1"/>
  <c r="C196" s="1"/>
  <c r="G196" l="1"/>
  <c r="B196" s="1"/>
  <c r="C197" s="1"/>
  <c r="G197" l="1"/>
  <c r="B197" s="1"/>
  <c r="C198" s="1"/>
  <c r="G198" l="1"/>
  <c r="B198" s="1"/>
  <c r="C199" s="1"/>
  <c r="G199" l="1"/>
  <c r="B199" s="1"/>
  <c r="C200" s="1"/>
  <c r="G200" l="1"/>
  <c r="B200" s="1"/>
  <c r="C201" s="1"/>
  <c r="G201" l="1"/>
  <c r="B201" s="1"/>
  <c r="C202" s="1"/>
  <c r="G202" l="1"/>
  <c r="B202" s="1"/>
  <c r="C203" s="1"/>
  <c r="G203" l="1"/>
  <c r="B203" s="1"/>
  <c r="C204" s="1"/>
  <c r="G204" l="1"/>
  <c r="B204" s="1"/>
  <c r="C205" s="1"/>
  <c r="G205" l="1"/>
  <c r="B205" s="1"/>
  <c r="C206" s="1"/>
  <c r="G206" l="1"/>
  <c r="B206" l="1"/>
  <c r="C207" s="1"/>
  <c r="G207" l="1"/>
  <c r="B207" s="1"/>
  <c r="C208" s="1"/>
  <c r="G208" l="1"/>
  <c r="B208" s="1"/>
  <c r="C209" s="1"/>
  <c r="G209" l="1"/>
  <c r="B209" s="1"/>
  <c r="C210" s="1"/>
  <c r="G210" l="1"/>
  <c r="B210" s="1"/>
  <c r="C211" s="1"/>
  <c r="G211" l="1"/>
  <c r="B211" s="1"/>
</calcChain>
</file>

<file path=xl/sharedStrings.xml><?xml version="1.0" encoding="utf-8"?>
<sst xmlns="http://schemas.openxmlformats.org/spreadsheetml/2006/main" count="7" uniqueCount="7">
  <si>
    <t>Задание</t>
  </si>
  <si>
    <t>выход</t>
  </si>
  <si>
    <t>ошибка</t>
  </si>
  <si>
    <t>Kp</t>
  </si>
  <si>
    <t>Ki</t>
  </si>
  <si>
    <t>Kd</t>
  </si>
  <si>
    <t>Интегратор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</si>
</sst>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lineChart>
        <c:grouping val="standard"/>
        <c:ser>
          <c:idx val="0"/>
          <c:order val="0"/>
          <c:val>
            <c:numRef>
              <c:f>Лист1!$A$2:$A$211</c:f>
              <c:numCache>
                <c:formatCode>General</c:formatCode>
                <c:ptCount val="2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  <c:pt idx="32">
                  <c:v>20</c:v>
                </c:pt>
                <c:pt idx="33">
                  <c:v>20</c:v>
                </c:pt>
                <c:pt idx="34">
                  <c:v>20</c:v>
                </c:pt>
                <c:pt idx="35">
                  <c:v>20</c:v>
                </c:pt>
                <c:pt idx="36">
                  <c:v>20</c:v>
                </c:pt>
                <c:pt idx="37">
                  <c:v>20</c:v>
                </c:pt>
                <c:pt idx="38">
                  <c:v>20</c:v>
                </c:pt>
                <c:pt idx="39">
                  <c:v>20</c:v>
                </c:pt>
                <c:pt idx="40">
                  <c:v>20</c:v>
                </c:pt>
                <c:pt idx="41">
                  <c:v>20</c:v>
                </c:pt>
                <c:pt idx="42">
                  <c:v>20</c:v>
                </c:pt>
                <c:pt idx="43">
                  <c:v>20</c:v>
                </c:pt>
                <c:pt idx="44">
                  <c:v>20</c:v>
                </c:pt>
                <c:pt idx="45">
                  <c:v>20</c:v>
                </c:pt>
                <c:pt idx="46">
                  <c:v>20</c:v>
                </c:pt>
                <c:pt idx="47">
                  <c:v>20</c:v>
                </c:pt>
                <c:pt idx="48">
                  <c:v>20</c:v>
                </c:pt>
                <c:pt idx="49">
                  <c:v>20</c:v>
                </c:pt>
                <c:pt idx="50">
                  <c:v>20</c:v>
                </c:pt>
                <c:pt idx="51">
                  <c:v>20</c:v>
                </c:pt>
                <c:pt idx="52">
                  <c:v>20</c:v>
                </c:pt>
                <c:pt idx="53">
                  <c:v>20</c:v>
                </c:pt>
                <c:pt idx="54">
                  <c:v>20</c:v>
                </c:pt>
                <c:pt idx="55">
                  <c:v>20</c:v>
                </c:pt>
                <c:pt idx="56">
                  <c:v>20</c:v>
                </c:pt>
                <c:pt idx="57">
                  <c:v>20</c:v>
                </c:pt>
                <c:pt idx="58">
                  <c:v>20</c:v>
                </c:pt>
                <c:pt idx="59">
                  <c:v>20</c:v>
                </c:pt>
                <c:pt idx="60">
                  <c:v>20</c:v>
                </c:pt>
                <c:pt idx="61">
                  <c:v>20</c:v>
                </c:pt>
                <c:pt idx="62">
                  <c:v>20</c:v>
                </c:pt>
                <c:pt idx="63">
                  <c:v>20</c:v>
                </c:pt>
                <c:pt idx="64">
                  <c:v>20</c:v>
                </c:pt>
                <c:pt idx="65">
                  <c:v>20</c:v>
                </c:pt>
                <c:pt idx="66">
                  <c:v>20</c:v>
                </c:pt>
                <c:pt idx="67">
                  <c:v>20</c:v>
                </c:pt>
                <c:pt idx="68">
                  <c:v>20</c:v>
                </c:pt>
                <c:pt idx="69">
                  <c:v>20</c:v>
                </c:pt>
                <c:pt idx="70">
                  <c:v>20</c:v>
                </c:pt>
                <c:pt idx="71">
                  <c:v>20</c:v>
                </c:pt>
                <c:pt idx="72">
                  <c:v>20</c:v>
                </c:pt>
                <c:pt idx="73">
                  <c:v>20</c:v>
                </c:pt>
                <c:pt idx="74">
                  <c:v>20</c:v>
                </c:pt>
                <c:pt idx="75">
                  <c:v>20</c:v>
                </c:pt>
                <c:pt idx="76">
                  <c:v>20</c:v>
                </c:pt>
                <c:pt idx="77">
                  <c:v>20</c:v>
                </c:pt>
                <c:pt idx="78">
                  <c:v>20</c:v>
                </c:pt>
                <c:pt idx="79">
                  <c:v>20</c:v>
                </c:pt>
                <c:pt idx="80">
                  <c:v>20</c:v>
                </c:pt>
                <c:pt idx="81">
                  <c:v>20</c:v>
                </c:pt>
                <c:pt idx="82">
                  <c:v>20</c:v>
                </c:pt>
                <c:pt idx="83">
                  <c:v>20</c:v>
                </c:pt>
                <c:pt idx="84">
                  <c:v>20</c:v>
                </c:pt>
                <c:pt idx="85">
                  <c:v>20</c:v>
                </c:pt>
                <c:pt idx="86">
                  <c:v>20</c:v>
                </c:pt>
                <c:pt idx="87">
                  <c:v>20</c:v>
                </c:pt>
                <c:pt idx="88">
                  <c:v>20</c:v>
                </c:pt>
                <c:pt idx="89">
                  <c:v>20</c:v>
                </c:pt>
                <c:pt idx="90">
                  <c:v>20</c:v>
                </c:pt>
                <c:pt idx="91">
                  <c:v>20</c:v>
                </c:pt>
                <c:pt idx="92">
                  <c:v>20</c:v>
                </c:pt>
                <c:pt idx="93">
                  <c:v>20</c:v>
                </c:pt>
                <c:pt idx="94">
                  <c:v>20</c:v>
                </c:pt>
                <c:pt idx="95">
                  <c:v>20</c:v>
                </c:pt>
                <c:pt idx="96">
                  <c:v>20</c:v>
                </c:pt>
                <c:pt idx="97">
                  <c:v>20</c:v>
                </c:pt>
                <c:pt idx="98">
                  <c:v>20</c:v>
                </c:pt>
                <c:pt idx="99">
                  <c:v>20</c:v>
                </c:pt>
                <c:pt idx="100">
                  <c:v>20</c:v>
                </c:pt>
                <c:pt idx="101">
                  <c:v>20</c:v>
                </c:pt>
                <c:pt idx="102">
                  <c:v>20</c:v>
                </c:pt>
                <c:pt idx="103">
                  <c:v>20</c:v>
                </c:pt>
                <c:pt idx="104">
                  <c:v>20</c:v>
                </c:pt>
                <c:pt idx="105">
                  <c:v>20</c:v>
                </c:pt>
                <c:pt idx="106">
                  <c:v>20</c:v>
                </c:pt>
                <c:pt idx="107">
                  <c:v>20</c:v>
                </c:pt>
                <c:pt idx="108">
                  <c:v>20</c:v>
                </c:pt>
                <c:pt idx="109">
                  <c:v>20</c:v>
                </c:pt>
                <c:pt idx="110">
                  <c:v>20</c:v>
                </c:pt>
                <c:pt idx="111">
                  <c:v>20</c:v>
                </c:pt>
                <c:pt idx="112">
                  <c:v>20</c:v>
                </c:pt>
                <c:pt idx="113">
                  <c:v>20</c:v>
                </c:pt>
                <c:pt idx="114">
                  <c:v>20</c:v>
                </c:pt>
                <c:pt idx="115">
                  <c:v>20</c:v>
                </c:pt>
                <c:pt idx="116">
                  <c:v>20</c:v>
                </c:pt>
                <c:pt idx="117">
                  <c:v>20</c:v>
                </c:pt>
                <c:pt idx="118">
                  <c:v>20</c:v>
                </c:pt>
                <c:pt idx="119">
                  <c:v>20</c:v>
                </c:pt>
                <c:pt idx="120">
                  <c:v>20</c:v>
                </c:pt>
                <c:pt idx="121">
                  <c:v>20</c:v>
                </c:pt>
                <c:pt idx="122">
                  <c:v>20</c:v>
                </c:pt>
                <c:pt idx="123">
                  <c:v>20</c:v>
                </c:pt>
                <c:pt idx="124">
                  <c:v>20</c:v>
                </c:pt>
                <c:pt idx="125">
                  <c:v>20</c:v>
                </c:pt>
                <c:pt idx="126">
                  <c:v>20</c:v>
                </c:pt>
                <c:pt idx="127">
                  <c:v>20</c:v>
                </c:pt>
                <c:pt idx="128">
                  <c:v>20</c:v>
                </c:pt>
                <c:pt idx="129">
                  <c:v>20</c:v>
                </c:pt>
                <c:pt idx="130">
                  <c:v>20</c:v>
                </c:pt>
                <c:pt idx="131">
                  <c:v>20</c:v>
                </c:pt>
                <c:pt idx="132">
                  <c:v>20</c:v>
                </c:pt>
                <c:pt idx="133">
                  <c:v>20</c:v>
                </c:pt>
                <c:pt idx="134">
                  <c:v>20</c:v>
                </c:pt>
                <c:pt idx="135">
                  <c:v>20</c:v>
                </c:pt>
                <c:pt idx="136">
                  <c:v>20</c:v>
                </c:pt>
                <c:pt idx="137">
                  <c:v>20</c:v>
                </c:pt>
                <c:pt idx="138">
                  <c:v>20</c:v>
                </c:pt>
                <c:pt idx="139">
                  <c:v>20</c:v>
                </c:pt>
                <c:pt idx="140">
                  <c:v>20</c:v>
                </c:pt>
                <c:pt idx="141">
                  <c:v>20</c:v>
                </c:pt>
                <c:pt idx="142">
                  <c:v>20</c:v>
                </c:pt>
                <c:pt idx="143">
                  <c:v>20</c:v>
                </c:pt>
                <c:pt idx="144">
                  <c:v>20</c:v>
                </c:pt>
                <c:pt idx="145">
                  <c:v>20</c:v>
                </c:pt>
                <c:pt idx="146">
                  <c:v>20</c:v>
                </c:pt>
                <c:pt idx="147">
                  <c:v>20</c:v>
                </c:pt>
                <c:pt idx="148">
                  <c:v>20</c:v>
                </c:pt>
                <c:pt idx="149">
                  <c:v>20</c:v>
                </c:pt>
                <c:pt idx="150">
                  <c:v>20</c:v>
                </c:pt>
                <c:pt idx="151">
                  <c:v>20</c:v>
                </c:pt>
                <c:pt idx="152">
                  <c:v>20</c:v>
                </c:pt>
                <c:pt idx="153">
                  <c:v>20</c:v>
                </c:pt>
                <c:pt idx="154">
                  <c:v>20</c:v>
                </c:pt>
                <c:pt idx="155">
                  <c:v>20</c:v>
                </c:pt>
                <c:pt idx="156">
                  <c:v>20</c:v>
                </c:pt>
                <c:pt idx="157">
                  <c:v>20</c:v>
                </c:pt>
                <c:pt idx="158">
                  <c:v>20</c:v>
                </c:pt>
                <c:pt idx="159">
                  <c:v>20</c:v>
                </c:pt>
                <c:pt idx="160">
                  <c:v>20</c:v>
                </c:pt>
                <c:pt idx="161">
                  <c:v>20</c:v>
                </c:pt>
                <c:pt idx="162">
                  <c:v>20</c:v>
                </c:pt>
                <c:pt idx="163">
                  <c:v>20</c:v>
                </c:pt>
                <c:pt idx="164">
                  <c:v>20</c:v>
                </c:pt>
                <c:pt idx="165">
                  <c:v>20</c:v>
                </c:pt>
                <c:pt idx="166">
                  <c:v>20</c:v>
                </c:pt>
                <c:pt idx="167">
                  <c:v>20</c:v>
                </c:pt>
                <c:pt idx="168">
                  <c:v>20</c:v>
                </c:pt>
                <c:pt idx="169">
                  <c:v>20</c:v>
                </c:pt>
                <c:pt idx="170">
                  <c:v>20</c:v>
                </c:pt>
                <c:pt idx="171">
                  <c:v>20</c:v>
                </c:pt>
                <c:pt idx="172">
                  <c:v>20</c:v>
                </c:pt>
                <c:pt idx="173">
                  <c:v>20</c:v>
                </c:pt>
                <c:pt idx="174">
                  <c:v>20</c:v>
                </c:pt>
                <c:pt idx="175">
                  <c:v>20</c:v>
                </c:pt>
                <c:pt idx="176">
                  <c:v>20</c:v>
                </c:pt>
                <c:pt idx="177">
                  <c:v>20</c:v>
                </c:pt>
                <c:pt idx="178">
                  <c:v>20</c:v>
                </c:pt>
                <c:pt idx="179">
                  <c:v>20</c:v>
                </c:pt>
                <c:pt idx="180">
                  <c:v>20</c:v>
                </c:pt>
                <c:pt idx="181">
                  <c:v>20</c:v>
                </c:pt>
                <c:pt idx="182">
                  <c:v>20</c:v>
                </c:pt>
                <c:pt idx="183">
                  <c:v>20</c:v>
                </c:pt>
                <c:pt idx="184">
                  <c:v>20</c:v>
                </c:pt>
                <c:pt idx="185">
                  <c:v>20</c:v>
                </c:pt>
                <c:pt idx="186">
                  <c:v>20</c:v>
                </c:pt>
                <c:pt idx="187">
                  <c:v>20</c:v>
                </c:pt>
                <c:pt idx="188">
                  <c:v>20</c:v>
                </c:pt>
                <c:pt idx="189">
                  <c:v>20</c:v>
                </c:pt>
                <c:pt idx="190">
                  <c:v>20</c:v>
                </c:pt>
                <c:pt idx="191">
                  <c:v>20</c:v>
                </c:pt>
                <c:pt idx="192">
                  <c:v>20</c:v>
                </c:pt>
                <c:pt idx="193">
                  <c:v>20</c:v>
                </c:pt>
                <c:pt idx="194">
                  <c:v>20</c:v>
                </c:pt>
                <c:pt idx="195">
                  <c:v>20</c:v>
                </c:pt>
                <c:pt idx="196">
                  <c:v>20</c:v>
                </c:pt>
                <c:pt idx="197">
                  <c:v>20</c:v>
                </c:pt>
                <c:pt idx="198">
                  <c:v>20</c:v>
                </c:pt>
                <c:pt idx="199">
                  <c:v>20</c:v>
                </c:pt>
                <c:pt idx="200">
                  <c:v>20</c:v>
                </c:pt>
                <c:pt idx="201">
                  <c:v>20</c:v>
                </c:pt>
                <c:pt idx="202">
                  <c:v>20</c:v>
                </c:pt>
                <c:pt idx="203">
                  <c:v>20</c:v>
                </c:pt>
                <c:pt idx="204">
                  <c:v>20</c:v>
                </c:pt>
                <c:pt idx="205">
                  <c:v>20</c:v>
                </c:pt>
                <c:pt idx="206">
                  <c:v>20</c:v>
                </c:pt>
                <c:pt idx="207">
                  <c:v>20</c:v>
                </c:pt>
                <c:pt idx="208">
                  <c:v>20</c:v>
                </c:pt>
                <c:pt idx="209">
                  <c:v>20</c:v>
                </c:pt>
              </c:numCache>
            </c:numRef>
          </c:val>
        </c:ser>
        <c:ser>
          <c:idx val="1"/>
          <c:order val="1"/>
          <c:val>
            <c:numRef>
              <c:f>Лист1!$B$2:$B$211</c:f>
              <c:numCache>
                <c:formatCode>General</c:formatCode>
                <c:ptCount val="2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3.1372549019607843</c:v>
                </c:pt>
                <c:pt idx="10">
                  <c:v>7.7431757016532092</c:v>
                </c:pt>
                <c:pt idx="11">
                  <c:v>3.4758878561036104</c:v>
                </c:pt>
                <c:pt idx="12">
                  <c:v>4.5782823008510753</c:v>
                </c:pt>
                <c:pt idx="13">
                  <c:v>7.1172091111673446</c:v>
                </c:pt>
                <c:pt idx="14">
                  <c:v>6.5732270663035406</c:v>
                </c:pt>
                <c:pt idx="15">
                  <c:v>7.134695799043155</c:v>
                </c:pt>
                <c:pt idx="16">
                  <c:v>8.4409243772975309</c:v>
                </c:pt>
                <c:pt idx="17">
                  <c:v>8.7760533224112844</c:v>
                </c:pt>
                <c:pt idx="18">
                  <c:v>9.2573983587259843</c:v>
                </c:pt>
                <c:pt idx="19">
                  <c:v>10.032537105268236</c:v>
                </c:pt>
                <c:pt idx="20">
                  <c:v>10.514194635454013</c:v>
                </c:pt>
                <c:pt idx="21">
                  <c:v>10.967355249972316</c:v>
                </c:pt>
                <c:pt idx="22">
                  <c:v>11.511805119404793</c:v>
                </c:pt>
                <c:pt idx="23">
                  <c:v>11.963320892959656</c:v>
                </c:pt>
                <c:pt idx="24">
                  <c:v>12.373900616571516</c:v>
                </c:pt>
                <c:pt idx="25">
                  <c:v>12.800464155610779</c:v>
                </c:pt>
                <c:pt idx="26">
                  <c:v>13.190172985755904</c:v>
                </c:pt>
                <c:pt idx="27">
                  <c:v>13.549410215907523</c:v>
                </c:pt>
                <c:pt idx="28">
                  <c:v>13.900863751014596</c:v>
                </c:pt>
                <c:pt idx="29">
                  <c:v>14.23115506613922</c:v>
                </c:pt>
                <c:pt idx="30">
                  <c:v>14.539643599009901</c:v>
                </c:pt>
                <c:pt idx="31">
                  <c:v>14.834746515449927</c:v>
                </c:pt>
                <c:pt idx="32">
                  <c:v>15.113928352586976</c:v>
                </c:pt>
                <c:pt idx="33">
                  <c:v>15.376598194172475</c:v>
                </c:pt>
                <c:pt idx="34">
                  <c:v>15.625932841281982</c:v>
                </c:pt>
                <c:pt idx="35">
                  <c:v>15.862023982382414</c:v>
                </c:pt>
                <c:pt idx="36">
                  <c:v>16.084902890070857</c:v>
                </c:pt>
                <c:pt idx="37">
                  <c:v>16.295948612648033</c:v>
                </c:pt>
                <c:pt idx="38">
                  <c:v>16.49573386526156</c:v>
                </c:pt>
                <c:pt idx="39">
                  <c:v>16.684600610207841</c:v>
                </c:pt>
                <c:pt idx="40">
                  <c:v>16.863315691468266</c:v>
                </c:pt>
                <c:pt idx="41">
                  <c:v>17.032446330604845</c:v>
                </c:pt>
                <c:pt idx="42">
                  <c:v>17.192417398239378</c:v>
                </c:pt>
                <c:pt idx="43">
                  <c:v>17.343765180363842</c:v>
                </c:pt>
                <c:pt idx="44">
                  <c:v>17.486972263958087</c:v>
                </c:pt>
                <c:pt idx="45">
                  <c:v>17.622448355041527</c:v>
                </c:pt>
                <c:pt idx="46">
                  <c:v>17.750618579840747</c:v>
                </c:pt>
                <c:pt idx="47">
                  <c:v>17.871885306538587</c:v>
                </c:pt>
                <c:pt idx="48">
                  <c:v>17.986612151827551</c:v>
                </c:pt>
                <c:pt idx="49">
                  <c:v>18.095152628280225</c:v>
                </c:pt>
                <c:pt idx="50">
                  <c:v>18.197843580181882</c:v>
                </c:pt>
                <c:pt idx="51">
                  <c:v>18.294998054462454</c:v>
                </c:pt>
                <c:pt idx="52">
                  <c:v>18.386914303692254</c:v>
                </c:pt>
                <c:pt idx="53">
                  <c:v>18.473875884456671</c:v>
                </c:pt>
                <c:pt idx="54">
                  <c:v>18.556149349031489</c:v>
                </c:pt>
                <c:pt idx="55">
                  <c:v>18.633987217946885</c:v>
                </c:pt>
                <c:pt idx="56">
                  <c:v>18.707628985858225</c:v>
                </c:pt>
                <c:pt idx="57">
                  <c:v>18.777300753690827</c:v>
                </c:pt>
                <c:pt idx="58">
                  <c:v>18.843216438196812</c:v>
                </c:pt>
                <c:pt idx="59">
                  <c:v>18.905578639445189</c:v>
                </c:pt>
                <c:pt idx="60">
                  <c:v>18.964578912164576</c:v>
                </c:pt>
                <c:pt idx="61">
                  <c:v>19.0203984559388</c:v>
                </c:pt>
                <c:pt idx="62">
                  <c:v>19.073208773558449</c:v>
                </c:pt>
                <c:pt idx="63">
                  <c:v>19.123172094748217</c:v>
                </c:pt>
                <c:pt idx="64">
                  <c:v>19.170441886343358</c:v>
                </c:pt>
                <c:pt idx="65">
                  <c:v>19.215163363741262</c:v>
                </c:pt>
                <c:pt idx="66">
                  <c:v>19.257473909187006</c:v>
                </c:pt>
                <c:pt idx="67">
                  <c:v>19.297503491288627</c:v>
                </c:pt>
                <c:pt idx="68">
                  <c:v>19.335375078252305</c:v>
                </c:pt>
                <c:pt idx="69">
                  <c:v>19.371205008916341</c:v>
                </c:pt>
                <c:pt idx="70">
                  <c:v>19.405103347569483</c:v>
                </c:pt>
                <c:pt idx="71">
                  <c:v>19.437174226530704</c:v>
                </c:pt>
                <c:pt idx="72">
                  <c:v>19.467516164681896</c:v>
                </c:pt>
                <c:pt idx="73">
                  <c:v>19.496222368841064</c:v>
                </c:pt>
                <c:pt idx="74">
                  <c:v>19.523381021405399</c:v>
                </c:pt>
                <c:pt idx="75">
                  <c:v>19.549075551069762</c:v>
                </c:pt>
                <c:pt idx="76">
                  <c:v>19.57338488860735</c:v>
                </c:pt>
                <c:pt idx="77">
                  <c:v>19.596383709695385</c:v>
                </c:pt>
                <c:pt idx="78">
                  <c:v>19.618142664337373</c:v>
                </c:pt>
                <c:pt idx="79">
                  <c:v>19.638728593715285</c:v>
                </c:pt>
                <c:pt idx="80">
                  <c:v>19.658204735605974</c:v>
                </c:pt>
                <c:pt idx="81">
                  <c:v>19.676630918672036</c:v>
                </c:pt>
                <c:pt idx="82">
                  <c:v>19.69406374619215</c:v>
                </c:pt>
                <c:pt idx="83">
                  <c:v>19.710556769958213</c:v>
                </c:pt>
                <c:pt idx="84">
                  <c:v>19.726160654796541</c:v>
                </c:pt>
                <c:pt idx="85">
                  <c:v>19.740923334187897</c:v>
                </c:pt>
                <c:pt idx="86">
                  <c:v>19.754890157516463</c:v>
                </c:pt>
                <c:pt idx="87">
                  <c:v>19.768104029384649</c:v>
                </c:pt>
                <c:pt idx="88">
                  <c:v>19.780605541406867</c:v>
                </c:pt>
                <c:pt idx="89">
                  <c:v>19.7924330969024</c:v>
                </c:pt>
                <c:pt idx="90">
                  <c:v>19.803623028868568</c:v>
                </c:pt>
                <c:pt idx="91">
                  <c:v>19.814209711590731</c:v>
                </c:pt>
                <c:pt idx="92">
                  <c:v>19.824225666236043</c:v>
                </c:pt>
                <c:pt idx="93">
                  <c:v>19.83370166075575</c:v>
                </c:pt>
                <c:pt idx="94">
                  <c:v>19.842666804400903</c:v>
                </c:pt>
                <c:pt idx="95">
                  <c:v>19.851148637142622</c:v>
                </c:pt>
                <c:pt idx="96">
                  <c:v>19.859173214272211</c:v>
                </c:pt>
                <c:pt idx="97">
                  <c:v>19.866765186440244</c:v>
                </c:pt>
                <c:pt idx="98">
                  <c:v>19.873947875380644</c:v>
                </c:pt>
                <c:pt idx="99">
                  <c:v>19.880743345552634</c:v>
                </c:pt>
                <c:pt idx="100">
                  <c:v>19.887172471920447</c:v>
                </c:pt>
                <c:pt idx="101">
                  <c:v>19.893255004078952</c:v>
                </c:pt>
                <c:pt idx="102">
                  <c:v>19.899009626922332</c:v>
                </c:pt>
                <c:pt idx="103">
                  <c:v>19.90445401804212</c:v>
                </c:pt>
                <c:pt idx="104">
                  <c:v>19.909604902030864</c:v>
                </c:pt>
                <c:pt idx="105">
                  <c:v>19.914478101858307</c:v>
                </c:pt>
                <c:pt idx="106">
                  <c:v>19.91908858747788</c:v>
                </c:pt>
                <c:pt idx="107">
                  <c:v>19.923450521812814</c:v>
                </c:pt>
                <c:pt idx="108">
                  <c:v>19.927577304263117</c:v>
                </c:pt>
                <c:pt idx="109">
                  <c:v>19.931481611867149</c:v>
                </c:pt>
                <c:pt idx="110">
                  <c:v>19.935175438244105</c:v>
                </c:pt>
                <c:pt idx="111">
                  <c:v>19.938670130437156</c:v>
                </c:pt>
                <c:pt idx="112">
                  <c:v>19.941976423770374</c:v>
                </c:pt>
                <c:pt idx="113">
                  <c:v>19.94510447482649</c:v>
                </c:pt>
                <c:pt idx="114">
                  <c:v>19.948063892646843</c:v>
                </c:pt>
                <c:pt idx="115">
                  <c:v>19.95086376824937</c:v>
                </c:pt>
                <c:pt idx="116">
                  <c:v>19.953512702555191</c:v>
                </c:pt>
                <c:pt idx="117">
                  <c:v>19.956018832809772</c:v>
                </c:pt>
                <c:pt idx="118">
                  <c:v>19.958389857579668</c:v>
                </c:pt>
                <c:pt idx="119">
                  <c:v>19.960633060401705</c:v>
                </c:pt>
                <c:pt idx="120">
                  <c:v>19.962755332157229</c:v>
                </c:pt>
                <c:pt idx="121">
                  <c:v>19.964763192240156</c:v>
                </c:pt>
                <c:pt idx="122">
                  <c:v>19.966662808583884</c:v>
                </c:pt>
                <c:pt idx="123">
                  <c:v>19.968460016608507</c:v>
                </c:pt>
                <c:pt idx="124">
                  <c:v>19.970160337146609</c:v>
                </c:pt>
                <c:pt idx="125">
                  <c:v>19.971768993402701</c:v>
                </c:pt>
                <c:pt idx="126">
                  <c:v>19.973290926998324</c:v>
                </c:pt>
                <c:pt idx="127">
                  <c:v>19.974730813152185</c:v>
                </c:pt>
                <c:pt idx="128">
                  <c:v>19.976093075041966</c:v>
                </c:pt>
                <c:pt idx="129">
                  <c:v>19.977381897391826</c:v>
                </c:pt>
                <c:pt idx="130">
                  <c:v>19.978601239327435</c:v>
                </c:pt>
                <c:pt idx="131">
                  <c:v>19.979754846538</c:v>
                </c:pt>
                <c:pt idx="132">
                  <c:v>19.980846262782624</c:v>
                </c:pt>
                <c:pt idx="133">
                  <c:v>19.981878840776339</c:v>
                </c:pt>
                <c:pt idx="134">
                  <c:v>19.982855752489314</c:v>
                </c:pt>
                <c:pt idx="135">
                  <c:v>19.98377999889081</c:v>
                </c:pt>
                <c:pt idx="136">
                  <c:v>19.984654419167818</c:v>
                </c:pt>
                <c:pt idx="137">
                  <c:v>19.985481699446762</c:v>
                </c:pt>
                <c:pt idx="138">
                  <c:v>19.986264381044997</c:v>
                </c:pt>
                <c:pt idx="139">
                  <c:v>19.987004868277438</c:v>
                </c:pt>
                <c:pt idx="140">
                  <c:v>19.987705435842393</c:v>
                </c:pt>
                <c:pt idx="141">
                  <c:v>19.988368235809176</c:v>
                </c:pt>
                <c:pt idx="142">
                  <c:v>19.988995304229046</c:v>
                </c:pt>
                <c:pt idx="143">
                  <c:v>19.989588567389735</c:v>
                </c:pt>
                <c:pt idx="144">
                  <c:v>19.990149847732802</c:v>
                </c:pt>
                <c:pt idx="145">
                  <c:v>19.990680869451982</c:v>
                </c:pt>
                <c:pt idx="146">
                  <c:v>19.991183263789715</c:v>
                </c:pt>
                <c:pt idx="147">
                  <c:v>19.991658574048166</c:v>
                </c:pt>
                <c:pt idx="148">
                  <c:v>19.992108260330085</c:v>
                </c:pt>
                <c:pt idx="149">
                  <c:v>19.992533704024062</c:v>
                </c:pt>
                <c:pt idx="150">
                  <c:v>19.992936212048047</c:v>
                </c:pt>
                <c:pt idx="151">
                  <c:v>19.993317020864033</c:v>
                </c:pt>
                <c:pt idx="152">
                  <c:v>19.993677300276342</c:v>
                </c:pt>
                <c:pt idx="153">
                  <c:v>19.994018157025156</c:v>
                </c:pt>
                <c:pt idx="154">
                  <c:v>19.99434063818628</c:v>
                </c:pt>
                <c:pt idx="155">
                  <c:v>19.99464573438766</c:v>
                </c:pt>
                <c:pt idx="156">
                  <c:v>19.994934382852502</c:v>
                </c:pt>
                <c:pt idx="157">
                  <c:v>19.995207470278299</c:v>
                </c:pt>
                <c:pt idx="158">
                  <c:v>19.995465835560683</c:v>
                </c:pt>
                <c:pt idx="159">
                  <c:v>19.995710272370417</c:v>
                </c:pt>
                <c:pt idx="160">
                  <c:v>19.99594153159148</c:v>
                </c:pt>
                <c:pt idx="161">
                  <c:v>19.996160323627691</c:v>
                </c:pt>
                <c:pt idx="162">
                  <c:v>19.996367320584998</c:v>
                </c:pt>
                <c:pt idx="163">
                  <c:v>19.996563158336116</c:v>
                </c:pt>
                <c:pt idx="164">
                  <c:v>19.996748438473865</c:v>
                </c:pt>
                <c:pt idx="165">
                  <c:v>19.996923730159192</c:v>
                </c:pt>
                <c:pt idx="166">
                  <c:v>19.997089571869573</c:v>
                </c:pt>
                <c:pt idx="167">
                  <c:v>19.99724647305317</c:v>
                </c:pt>
                <c:pt idx="168">
                  <c:v>19.997394915693796</c:v>
                </c:pt>
                <c:pt idx="169">
                  <c:v>19.997535355791506</c:v>
                </c:pt>
                <c:pt idx="170">
                  <c:v>19.997668224763402</c:v>
                </c:pt>
                <c:pt idx="171">
                  <c:v>19.997793930768879</c:v>
                </c:pt>
                <c:pt idx="172">
                  <c:v>19.997912859963471</c:v>
                </c:pt>
                <c:pt idx="173">
                  <c:v>19.998025377685053</c:v>
                </c:pt>
                <c:pt idx="174">
                  <c:v>19.998131829576149</c:v>
                </c:pt>
                <c:pt idx="175">
                  <c:v>19.998232542645681</c:v>
                </c:pt>
                <c:pt idx="176">
                  <c:v>19.998327826273531</c:v>
                </c:pt>
                <c:pt idx="177">
                  <c:v>19.998417973160894</c:v>
                </c:pt>
                <c:pt idx="178">
                  <c:v>19.998503260229473</c:v>
                </c:pt>
                <c:pt idx="179">
                  <c:v>19.998583949472089</c:v>
                </c:pt>
                <c:pt idx="180">
                  <c:v>19.998660288757549</c:v>
                </c:pt>
                <c:pt idx="181">
                  <c:v>19.998732512592053</c:v>
                </c:pt>
                <c:pt idx="182">
                  <c:v>19.998800842839557</c:v>
                </c:pt>
                <c:pt idx="183">
                  <c:v>19.99886548940335</c:v>
                </c:pt>
                <c:pt idx="184">
                  <c:v>19.998926650870821</c:v>
                </c:pt>
                <c:pt idx="185">
                  <c:v>19.998984515123514</c:v>
                </c:pt>
                <c:pt idx="186">
                  <c:v>19.99903925991428</c:v>
                </c:pt>
                <c:pt idx="187">
                  <c:v>19.999091053413323</c:v>
                </c:pt>
                <c:pt idx="188">
                  <c:v>19.999140054724773</c:v>
                </c:pt>
                <c:pt idx="189">
                  <c:v>19.999186414375476</c:v>
                </c:pt>
                <c:pt idx="190">
                  <c:v>19.999230274777357</c:v>
                </c:pt>
                <c:pt idx="191">
                  <c:v>19.999271770664929</c:v>
                </c:pt>
                <c:pt idx="192">
                  <c:v>19.999311029509155</c:v>
                </c:pt>
                <c:pt idx="193">
                  <c:v>19.999348171909048</c:v>
                </c:pt>
                <c:pt idx="194">
                  <c:v>19.999383311962124</c:v>
                </c:pt>
                <c:pt idx="195">
                  <c:v>19.9994165576149</c:v>
                </c:pt>
                <c:pt idx="196">
                  <c:v>19.999448010994499</c:v>
                </c:pt>
                <c:pt idx="197">
                  <c:v>19.999477768722375</c:v>
                </c:pt>
                <c:pt idx="198">
                  <c:v>19.999505922211107</c:v>
                </c:pt>
                <c:pt idx="199">
                  <c:v>19.999532557945223</c:v>
                </c:pt>
                <c:pt idx="200">
                  <c:v>19.999557757746896</c:v>
                </c:pt>
                <c:pt idx="201">
                  <c:v>19.999581599027231</c:v>
                </c:pt>
                <c:pt idx="202">
                  <c:v>19.999604155024112</c:v>
                </c:pt>
                <c:pt idx="203">
                  <c:v>19.999625495027185</c:v>
                </c:pt>
                <c:pt idx="204">
                  <c:v>19.999645684590668</c:v>
                </c:pt>
                <c:pt idx="205">
                  <c:v>19.999664785734755</c:v>
                </c:pt>
                <c:pt idx="206">
                  <c:v>19.99968285713615</c:v>
                </c:pt>
                <c:pt idx="207">
                  <c:v>19.999699954308277</c:v>
                </c:pt>
                <c:pt idx="208">
                  <c:v>19.999716129771834</c:v>
                </c:pt>
                <c:pt idx="209">
                  <c:v>19.999731433216137</c:v>
                </c:pt>
              </c:numCache>
            </c:numRef>
          </c:val>
        </c:ser>
        <c:marker val="1"/>
        <c:axId val="73553792"/>
        <c:axId val="73555328"/>
      </c:lineChart>
      <c:catAx>
        <c:axId val="73553792"/>
        <c:scaling>
          <c:orientation val="minMax"/>
        </c:scaling>
        <c:axPos val="b"/>
        <c:tickLblPos val="nextTo"/>
        <c:crossAx val="73555328"/>
        <c:crosses val="autoZero"/>
        <c:auto val="1"/>
        <c:lblAlgn val="ctr"/>
        <c:lblOffset val="100"/>
      </c:catAx>
      <c:valAx>
        <c:axId val="73555328"/>
        <c:scaling>
          <c:orientation val="minMax"/>
        </c:scaling>
        <c:axPos val="l"/>
        <c:majorGridlines/>
        <c:numFmt formatCode="General" sourceLinked="1"/>
        <c:tickLblPos val="nextTo"/>
        <c:crossAx val="7355379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1</xdr:row>
      <xdr:rowOff>19050</xdr:rowOff>
    </xdr:from>
    <xdr:to>
      <xdr:col>15</xdr:col>
      <xdr:colOff>228600</xdr:colOff>
      <xdr:row>15</xdr:row>
      <xdr:rowOff>95250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1"/>
  <sheetViews>
    <sheetView tabSelected="1" workbookViewId="0">
      <pane ySplit="645" activePane="bottomLeft"/>
      <selection pane="bottomLeft" activeCell="F3" sqref="F3"/>
    </sheetView>
  </sheetViews>
  <sheetFormatPr defaultRowHeight="15"/>
  <cols>
    <col min="4" max="4" width="4.5703125" customWidth="1"/>
    <col min="5" max="5" width="6.28515625" customWidth="1"/>
    <col min="6" max="6" width="4.5703125" customWidth="1"/>
    <col min="7" max="7" width="11.8554687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0</v>
      </c>
      <c r="B2">
        <v>0</v>
      </c>
      <c r="C2">
        <f>B2-A2</f>
        <v>0</v>
      </c>
      <c r="D2">
        <v>25</v>
      </c>
      <c r="E2">
        <v>240</v>
      </c>
      <c r="F2">
        <v>50</v>
      </c>
      <c r="G2">
        <f>0+C2</f>
        <v>0</v>
      </c>
    </row>
    <row r="3" spans="1:7">
      <c r="A3">
        <f>A2</f>
        <v>0</v>
      </c>
      <c r="B3">
        <f>(D3*C3/255)+G3+((C2-0)*F3)</f>
        <v>0</v>
      </c>
      <c r="C3">
        <f>A2-B2</f>
        <v>0</v>
      </c>
      <c r="D3">
        <f>D2</f>
        <v>25</v>
      </c>
      <c r="E3">
        <f>E2</f>
        <v>240</v>
      </c>
      <c r="F3">
        <f>F2</f>
        <v>50</v>
      </c>
      <c r="G3">
        <f>G2+((C3*(255-E3))/255)</f>
        <v>0</v>
      </c>
    </row>
    <row r="4" spans="1:7">
      <c r="A4">
        <f t="shared" ref="A4:A18" si="0">A3</f>
        <v>0</v>
      </c>
      <c r="B4">
        <f>(D4*C4/255)+G4+(((C3-C2)*F4/255))</f>
        <v>0</v>
      </c>
      <c r="C4">
        <f t="shared" ref="C4:C67" si="1">A3-B3</f>
        <v>0</v>
      </c>
      <c r="D4">
        <f t="shared" ref="D4:D67" si="2">D3</f>
        <v>25</v>
      </c>
      <c r="E4">
        <f t="shared" ref="E4:E67" si="3">E3</f>
        <v>240</v>
      </c>
      <c r="F4">
        <f t="shared" ref="F4:F67" si="4">F3</f>
        <v>50</v>
      </c>
      <c r="G4">
        <f t="shared" ref="G4:G67" si="5">G3+((C4*(255-E4))/255)</f>
        <v>0</v>
      </c>
    </row>
    <row r="5" spans="1:7">
      <c r="A5">
        <f t="shared" si="0"/>
        <v>0</v>
      </c>
      <c r="B5">
        <f t="shared" ref="B5:B68" si="6">(D5*C5/255)+G5+(((C4-C3)*F5/255))</f>
        <v>0</v>
      </c>
      <c r="C5">
        <f t="shared" si="1"/>
        <v>0</v>
      </c>
      <c r="D5">
        <f t="shared" si="2"/>
        <v>25</v>
      </c>
      <c r="E5">
        <f t="shared" si="3"/>
        <v>240</v>
      </c>
      <c r="F5">
        <f t="shared" si="4"/>
        <v>50</v>
      </c>
      <c r="G5">
        <f t="shared" si="5"/>
        <v>0</v>
      </c>
    </row>
    <row r="6" spans="1:7">
      <c r="A6">
        <f t="shared" si="0"/>
        <v>0</v>
      </c>
      <c r="B6">
        <f t="shared" si="6"/>
        <v>0</v>
      </c>
      <c r="C6">
        <f t="shared" si="1"/>
        <v>0</v>
      </c>
      <c r="D6">
        <f t="shared" si="2"/>
        <v>25</v>
      </c>
      <c r="E6">
        <f t="shared" si="3"/>
        <v>240</v>
      </c>
      <c r="F6">
        <f t="shared" si="4"/>
        <v>50</v>
      </c>
      <c r="G6">
        <f t="shared" si="5"/>
        <v>0</v>
      </c>
    </row>
    <row r="7" spans="1:7">
      <c r="A7">
        <f t="shared" si="0"/>
        <v>0</v>
      </c>
      <c r="B7">
        <f t="shared" si="6"/>
        <v>0</v>
      </c>
      <c r="C7">
        <f t="shared" si="1"/>
        <v>0</v>
      </c>
      <c r="D7">
        <f t="shared" si="2"/>
        <v>25</v>
      </c>
      <c r="E7">
        <f t="shared" si="3"/>
        <v>240</v>
      </c>
      <c r="F7">
        <f t="shared" si="4"/>
        <v>50</v>
      </c>
      <c r="G7">
        <f t="shared" si="5"/>
        <v>0</v>
      </c>
    </row>
    <row r="8" spans="1:7">
      <c r="A8">
        <f t="shared" si="0"/>
        <v>0</v>
      </c>
      <c r="B8">
        <f t="shared" si="6"/>
        <v>0</v>
      </c>
      <c r="C8">
        <f t="shared" si="1"/>
        <v>0</v>
      </c>
      <c r="D8">
        <f t="shared" si="2"/>
        <v>25</v>
      </c>
      <c r="E8">
        <f t="shared" si="3"/>
        <v>240</v>
      </c>
      <c r="F8">
        <f t="shared" si="4"/>
        <v>50</v>
      </c>
      <c r="G8">
        <f t="shared" si="5"/>
        <v>0</v>
      </c>
    </row>
    <row r="9" spans="1:7">
      <c r="A9">
        <f t="shared" si="0"/>
        <v>0</v>
      </c>
      <c r="B9">
        <f t="shared" si="6"/>
        <v>0</v>
      </c>
      <c r="C9">
        <f t="shared" si="1"/>
        <v>0</v>
      </c>
      <c r="D9">
        <f t="shared" si="2"/>
        <v>25</v>
      </c>
      <c r="E9">
        <f t="shared" si="3"/>
        <v>240</v>
      </c>
      <c r="F9">
        <f t="shared" si="4"/>
        <v>50</v>
      </c>
      <c r="G9">
        <f t="shared" si="5"/>
        <v>0</v>
      </c>
    </row>
    <row r="10" spans="1:7">
      <c r="A10">
        <f t="shared" ref="A10:A18" si="7">A9+20</f>
        <v>20</v>
      </c>
      <c r="B10">
        <f t="shared" si="6"/>
        <v>0</v>
      </c>
      <c r="C10">
        <f t="shared" si="1"/>
        <v>0</v>
      </c>
      <c r="D10">
        <f t="shared" si="2"/>
        <v>25</v>
      </c>
      <c r="E10">
        <f t="shared" si="3"/>
        <v>240</v>
      </c>
      <c r="F10">
        <f t="shared" si="4"/>
        <v>50</v>
      </c>
      <c r="G10">
        <f t="shared" si="5"/>
        <v>0</v>
      </c>
    </row>
    <row r="11" spans="1:7">
      <c r="A11">
        <f>A10</f>
        <v>20</v>
      </c>
      <c r="B11">
        <f t="shared" si="6"/>
        <v>3.1372549019607843</v>
      </c>
      <c r="C11">
        <f t="shared" si="1"/>
        <v>20</v>
      </c>
      <c r="D11">
        <f t="shared" si="2"/>
        <v>25</v>
      </c>
      <c r="E11">
        <f t="shared" si="3"/>
        <v>240</v>
      </c>
      <c r="F11">
        <f t="shared" si="4"/>
        <v>50</v>
      </c>
      <c r="G11">
        <f t="shared" si="5"/>
        <v>1.1764705882352942</v>
      </c>
    </row>
    <row r="12" spans="1:7">
      <c r="A12">
        <f t="shared" ref="A12:A75" si="8">A11</f>
        <v>20</v>
      </c>
      <c r="B12">
        <f t="shared" si="6"/>
        <v>7.7431757016532092</v>
      </c>
      <c r="C12">
        <f t="shared" si="1"/>
        <v>16.862745098039216</v>
      </c>
      <c r="D12">
        <f t="shared" si="2"/>
        <v>25</v>
      </c>
      <c r="E12">
        <f t="shared" si="3"/>
        <v>240</v>
      </c>
      <c r="F12">
        <f t="shared" si="4"/>
        <v>50</v>
      </c>
      <c r="G12">
        <f t="shared" si="5"/>
        <v>2.1683967704728948</v>
      </c>
    </row>
    <row r="13" spans="1:7">
      <c r="A13">
        <f t="shared" si="8"/>
        <v>20</v>
      </c>
      <c r="B13">
        <f t="shared" si="6"/>
        <v>3.4758878561036104</v>
      </c>
      <c r="C13">
        <f t="shared" si="1"/>
        <v>12.256824298346791</v>
      </c>
      <c r="D13">
        <f t="shared" si="2"/>
        <v>25</v>
      </c>
      <c r="E13">
        <f t="shared" si="3"/>
        <v>240</v>
      </c>
      <c r="F13">
        <f t="shared" si="4"/>
        <v>50</v>
      </c>
      <c r="G13">
        <f t="shared" si="5"/>
        <v>2.8893864350815295</v>
      </c>
    </row>
    <row r="14" spans="1:7">
      <c r="A14">
        <f t="shared" si="8"/>
        <v>20</v>
      </c>
      <c r="B14">
        <f t="shared" si="6"/>
        <v>4.5782823008510753</v>
      </c>
      <c r="C14">
        <f t="shared" si="1"/>
        <v>16.524112143896389</v>
      </c>
      <c r="D14">
        <f t="shared" si="2"/>
        <v>25</v>
      </c>
      <c r="E14">
        <f t="shared" si="3"/>
        <v>240</v>
      </c>
      <c r="F14">
        <f t="shared" si="4"/>
        <v>50</v>
      </c>
      <c r="G14">
        <f t="shared" si="5"/>
        <v>3.8613930317813172</v>
      </c>
    </row>
    <row r="15" spans="1:7">
      <c r="A15">
        <f t="shared" si="8"/>
        <v>20</v>
      </c>
      <c r="B15">
        <f t="shared" si="6"/>
        <v>7.1172091111673446</v>
      </c>
      <c r="C15">
        <f t="shared" si="1"/>
        <v>15.421717699148925</v>
      </c>
      <c r="D15">
        <f t="shared" si="2"/>
        <v>25</v>
      </c>
      <c r="E15">
        <f t="shared" si="3"/>
        <v>240</v>
      </c>
      <c r="F15">
        <f t="shared" si="4"/>
        <v>50</v>
      </c>
      <c r="G15">
        <f t="shared" si="5"/>
        <v>4.7685528964371366</v>
      </c>
    </row>
    <row r="16" spans="1:7">
      <c r="A16">
        <f t="shared" si="8"/>
        <v>20</v>
      </c>
      <c r="B16">
        <f t="shared" si="6"/>
        <v>6.5732270663035406</v>
      </c>
      <c r="C16">
        <f t="shared" si="1"/>
        <v>12.882790888832655</v>
      </c>
      <c r="D16">
        <f t="shared" si="2"/>
        <v>25</v>
      </c>
      <c r="E16">
        <f t="shared" si="3"/>
        <v>240</v>
      </c>
      <c r="F16">
        <f t="shared" si="4"/>
        <v>50</v>
      </c>
      <c r="G16">
        <f t="shared" si="5"/>
        <v>5.526364125191999</v>
      </c>
    </row>
    <row r="17" spans="1:7">
      <c r="A17">
        <f t="shared" si="8"/>
        <v>20</v>
      </c>
      <c r="B17">
        <f t="shared" si="6"/>
        <v>7.134695799043155</v>
      </c>
      <c r="C17">
        <f t="shared" si="1"/>
        <v>13.426772933696459</v>
      </c>
      <c r="D17">
        <f t="shared" si="2"/>
        <v>25</v>
      </c>
      <c r="E17">
        <f t="shared" si="3"/>
        <v>240</v>
      </c>
      <c r="F17">
        <f t="shared" si="4"/>
        <v>50</v>
      </c>
      <c r="G17">
        <f t="shared" si="5"/>
        <v>6.3161742977623785</v>
      </c>
    </row>
    <row r="18" spans="1:7">
      <c r="A18">
        <f t="shared" si="8"/>
        <v>20</v>
      </c>
      <c r="B18">
        <f t="shared" si="6"/>
        <v>8.4409243772975309</v>
      </c>
      <c r="C18">
        <f t="shared" si="1"/>
        <v>12.865304200956846</v>
      </c>
      <c r="D18">
        <f t="shared" si="2"/>
        <v>25</v>
      </c>
      <c r="E18">
        <f t="shared" si="3"/>
        <v>240</v>
      </c>
      <c r="F18">
        <f t="shared" si="4"/>
        <v>50</v>
      </c>
      <c r="G18">
        <f t="shared" si="5"/>
        <v>7.0729568978186634</v>
      </c>
    </row>
    <row r="19" spans="1:7">
      <c r="A19">
        <f t="shared" si="8"/>
        <v>20</v>
      </c>
      <c r="B19">
        <f t="shared" si="6"/>
        <v>8.7760533224112844</v>
      </c>
      <c r="C19">
        <f t="shared" si="1"/>
        <v>11.559075622702469</v>
      </c>
      <c r="D19">
        <f t="shared" si="2"/>
        <v>25</v>
      </c>
      <c r="E19">
        <f t="shared" si="3"/>
        <v>240</v>
      </c>
      <c r="F19">
        <f t="shared" si="4"/>
        <v>50</v>
      </c>
      <c r="G19">
        <f t="shared" si="5"/>
        <v>7.7529025226835149</v>
      </c>
    </row>
    <row r="20" spans="1:7">
      <c r="A20">
        <f t="shared" si="8"/>
        <v>20</v>
      </c>
      <c r="B20">
        <f t="shared" si="6"/>
        <v>9.2573983587259843</v>
      </c>
      <c r="C20">
        <f t="shared" si="1"/>
        <v>11.223946677588716</v>
      </c>
      <c r="D20">
        <f t="shared" si="2"/>
        <v>25</v>
      </c>
      <c r="E20">
        <f t="shared" si="3"/>
        <v>240</v>
      </c>
      <c r="F20">
        <f t="shared" si="4"/>
        <v>50</v>
      </c>
      <c r="G20">
        <f t="shared" si="5"/>
        <v>8.4131346801887332</v>
      </c>
    </row>
    <row r="21" spans="1:7">
      <c r="A21">
        <f t="shared" si="8"/>
        <v>20</v>
      </c>
      <c r="B21">
        <f t="shared" si="6"/>
        <v>10.032537105268236</v>
      </c>
      <c r="C21">
        <f t="shared" si="1"/>
        <v>10.742601641274016</v>
      </c>
      <c r="D21">
        <f t="shared" si="2"/>
        <v>25</v>
      </c>
      <c r="E21">
        <f t="shared" si="3"/>
        <v>240</v>
      </c>
      <c r="F21">
        <f t="shared" si="4"/>
        <v>50</v>
      </c>
      <c r="G21">
        <f t="shared" si="5"/>
        <v>9.0450524237930878</v>
      </c>
    </row>
    <row r="22" spans="1:7">
      <c r="A22">
        <f t="shared" si="8"/>
        <v>20</v>
      </c>
      <c r="B22">
        <f t="shared" si="6"/>
        <v>10.514194635454013</v>
      </c>
      <c r="C22">
        <f t="shared" si="1"/>
        <v>9.9674628947317636</v>
      </c>
      <c r="D22">
        <f t="shared" si="2"/>
        <v>25</v>
      </c>
      <c r="E22">
        <f t="shared" si="3"/>
        <v>240</v>
      </c>
      <c r="F22">
        <f t="shared" si="4"/>
        <v>50</v>
      </c>
      <c r="G22">
        <f t="shared" si="5"/>
        <v>9.6313737705420159</v>
      </c>
    </row>
    <row r="23" spans="1:7">
      <c r="A23">
        <f t="shared" si="8"/>
        <v>20</v>
      </c>
      <c r="B23">
        <f t="shared" si="6"/>
        <v>10.967355249972316</v>
      </c>
      <c r="C23">
        <f t="shared" si="1"/>
        <v>9.4858053645459872</v>
      </c>
      <c r="D23">
        <f t="shared" si="2"/>
        <v>25</v>
      </c>
      <c r="E23">
        <f t="shared" si="3"/>
        <v>240</v>
      </c>
      <c r="F23">
        <f t="shared" si="4"/>
        <v>50</v>
      </c>
      <c r="G23">
        <f t="shared" si="5"/>
        <v>10.189362321397661</v>
      </c>
    </row>
    <row r="24" spans="1:7">
      <c r="A24">
        <f t="shared" si="8"/>
        <v>20</v>
      </c>
      <c r="B24">
        <f t="shared" si="6"/>
        <v>11.511805119404793</v>
      </c>
      <c r="C24">
        <f t="shared" si="1"/>
        <v>9.0326447500276839</v>
      </c>
      <c r="D24">
        <f t="shared" si="2"/>
        <v>25</v>
      </c>
      <c r="E24">
        <f t="shared" si="3"/>
        <v>240</v>
      </c>
      <c r="F24">
        <f t="shared" si="4"/>
        <v>50</v>
      </c>
      <c r="G24">
        <f t="shared" si="5"/>
        <v>10.720694365516938</v>
      </c>
    </row>
    <row r="25" spans="1:7">
      <c r="A25">
        <f t="shared" si="8"/>
        <v>20</v>
      </c>
      <c r="B25">
        <f t="shared" si="6"/>
        <v>11.963320892959656</v>
      </c>
      <c r="C25">
        <f t="shared" si="1"/>
        <v>8.4881948805952074</v>
      </c>
      <c r="D25">
        <f t="shared" si="2"/>
        <v>25</v>
      </c>
      <c r="E25">
        <f t="shared" si="3"/>
        <v>240</v>
      </c>
      <c r="F25">
        <f t="shared" si="4"/>
        <v>50</v>
      </c>
      <c r="G25">
        <f t="shared" si="5"/>
        <v>11.21999994672842</v>
      </c>
    </row>
    <row r="26" spans="1:7">
      <c r="A26">
        <f t="shared" si="8"/>
        <v>20</v>
      </c>
      <c r="B26">
        <f t="shared" si="6"/>
        <v>12.373900616571516</v>
      </c>
      <c r="C26">
        <f t="shared" si="1"/>
        <v>8.0366791070403441</v>
      </c>
      <c r="D26">
        <f t="shared" si="2"/>
        <v>25</v>
      </c>
      <c r="E26">
        <f t="shared" si="3"/>
        <v>240</v>
      </c>
      <c r="F26">
        <f t="shared" si="4"/>
        <v>50</v>
      </c>
      <c r="G26">
        <f t="shared" si="5"/>
        <v>11.692745776554322</v>
      </c>
    </row>
    <row r="27" spans="1:7">
      <c r="A27">
        <f t="shared" si="8"/>
        <v>20</v>
      </c>
      <c r="B27">
        <f t="shared" si="6"/>
        <v>12.800464155610779</v>
      </c>
      <c r="C27">
        <f t="shared" si="1"/>
        <v>7.6260993834284836</v>
      </c>
      <c r="D27">
        <f t="shared" si="2"/>
        <v>25</v>
      </c>
      <c r="E27">
        <f t="shared" si="3"/>
        <v>240</v>
      </c>
      <c r="F27">
        <f t="shared" si="4"/>
        <v>50</v>
      </c>
      <c r="G27">
        <f t="shared" si="5"/>
        <v>12.141339857932469</v>
      </c>
    </row>
    <row r="28" spans="1:7">
      <c r="A28">
        <f t="shared" si="8"/>
        <v>20</v>
      </c>
      <c r="B28">
        <f t="shared" si="6"/>
        <v>13.190172985755904</v>
      </c>
      <c r="C28">
        <f t="shared" si="1"/>
        <v>7.1995358443892208</v>
      </c>
      <c r="D28">
        <f t="shared" si="2"/>
        <v>25</v>
      </c>
      <c r="E28">
        <f t="shared" si="3"/>
        <v>240</v>
      </c>
      <c r="F28">
        <f t="shared" si="4"/>
        <v>50</v>
      </c>
      <c r="G28">
        <f t="shared" si="5"/>
        <v>12.564841966425952</v>
      </c>
    </row>
    <row r="29" spans="1:7">
      <c r="A29">
        <f t="shared" si="8"/>
        <v>20</v>
      </c>
      <c r="B29">
        <f t="shared" si="6"/>
        <v>13.549410215907523</v>
      </c>
      <c r="C29">
        <f t="shared" si="1"/>
        <v>6.809827014244096</v>
      </c>
      <c r="D29">
        <f t="shared" si="2"/>
        <v>25</v>
      </c>
      <c r="E29">
        <f t="shared" si="3"/>
        <v>240</v>
      </c>
      <c r="F29">
        <f t="shared" si="4"/>
        <v>50</v>
      </c>
      <c r="G29">
        <f t="shared" si="5"/>
        <v>12.965420026087369</v>
      </c>
    </row>
    <row r="30" spans="1:7">
      <c r="A30">
        <f t="shared" si="8"/>
        <v>20</v>
      </c>
      <c r="B30">
        <f t="shared" si="6"/>
        <v>13.900863751014596</v>
      </c>
      <c r="C30">
        <f t="shared" si="1"/>
        <v>6.4505897840924771</v>
      </c>
      <c r="D30">
        <f t="shared" si="2"/>
        <v>25</v>
      </c>
      <c r="E30">
        <f t="shared" si="3"/>
        <v>240</v>
      </c>
      <c r="F30">
        <f t="shared" si="4"/>
        <v>50</v>
      </c>
      <c r="G30">
        <f t="shared" si="5"/>
        <v>13.344866483975162</v>
      </c>
    </row>
    <row r="31" spans="1:7">
      <c r="A31">
        <f t="shared" si="8"/>
        <v>20</v>
      </c>
      <c r="B31">
        <f t="shared" si="6"/>
        <v>14.23115506613922</v>
      </c>
      <c r="C31">
        <f t="shared" si="1"/>
        <v>6.0991362489854044</v>
      </c>
      <c r="D31">
        <f t="shared" si="2"/>
        <v>25</v>
      </c>
      <c r="E31">
        <f t="shared" si="3"/>
        <v>240</v>
      </c>
      <c r="F31">
        <f t="shared" si="4"/>
        <v>50</v>
      </c>
      <c r="G31">
        <f t="shared" si="5"/>
        <v>13.703639204503714</v>
      </c>
    </row>
    <row r="32" spans="1:7">
      <c r="A32">
        <f t="shared" si="8"/>
        <v>20</v>
      </c>
      <c r="B32">
        <f t="shared" si="6"/>
        <v>14.539643599009901</v>
      </c>
      <c r="C32">
        <f t="shared" si="1"/>
        <v>5.7688449338607803</v>
      </c>
      <c r="D32">
        <f t="shared" si="2"/>
        <v>25</v>
      </c>
      <c r="E32">
        <f t="shared" si="3"/>
        <v>240</v>
      </c>
      <c r="F32">
        <f t="shared" si="4"/>
        <v>50</v>
      </c>
      <c r="G32">
        <f t="shared" si="5"/>
        <v>14.042983024142584</v>
      </c>
    </row>
    <row r="33" spans="1:7">
      <c r="A33">
        <f t="shared" si="8"/>
        <v>20</v>
      </c>
      <c r="B33">
        <f t="shared" si="6"/>
        <v>14.834746515449927</v>
      </c>
      <c r="C33">
        <f t="shared" si="1"/>
        <v>5.4603564009900989</v>
      </c>
      <c r="D33">
        <f t="shared" si="2"/>
        <v>25</v>
      </c>
      <c r="E33">
        <f t="shared" si="3"/>
        <v>240</v>
      </c>
      <c r="F33">
        <f t="shared" si="4"/>
        <v>50</v>
      </c>
      <c r="G33">
        <f t="shared" si="5"/>
        <v>14.364180459494943</v>
      </c>
    </row>
    <row r="34" spans="1:7">
      <c r="A34">
        <f t="shared" si="8"/>
        <v>20</v>
      </c>
      <c r="B34">
        <f t="shared" si="6"/>
        <v>15.113928352586976</v>
      </c>
      <c r="C34">
        <f t="shared" si="1"/>
        <v>5.1652534845500728</v>
      </c>
      <c r="D34">
        <f t="shared" si="2"/>
        <v>25</v>
      </c>
      <c r="E34">
        <f t="shared" si="3"/>
        <v>240</v>
      </c>
      <c r="F34">
        <f t="shared" si="4"/>
        <v>50</v>
      </c>
      <c r="G34">
        <f t="shared" si="5"/>
        <v>14.668018899762593</v>
      </c>
    </row>
    <row r="35" spans="1:7">
      <c r="A35">
        <f t="shared" si="8"/>
        <v>20</v>
      </c>
      <c r="B35">
        <f t="shared" si="6"/>
        <v>15.376598194172475</v>
      </c>
      <c r="C35">
        <f t="shared" si="1"/>
        <v>4.8860716474130239</v>
      </c>
      <c r="D35">
        <f t="shared" si="2"/>
        <v>25</v>
      </c>
      <c r="E35">
        <f t="shared" si="3"/>
        <v>240</v>
      </c>
      <c r="F35">
        <f t="shared" si="4"/>
        <v>50</v>
      </c>
      <c r="G35">
        <f t="shared" si="5"/>
        <v>14.955434879022183</v>
      </c>
    </row>
    <row r="36" spans="1:7">
      <c r="A36">
        <f t="shared" si="8"/>
        <v>20</v>
      </c>
      <c r="B36">
        <f t="shared" si="6"/>
        <v>15.625932841281982</v>
      </c>
      <c r="C36">
        <f t="shared" si="1"/>
        <v>4.623401805827525</v>
      </c>
      <c r="D36">
        <f t="shared" si="2"/>
        <v>25</v>
      </c>
      <c r="E36">
        <f t="shared" si="3"/>
        <v>240</v>
      </c>
      <c r="F36">
        <f t="shared" si="4"/>
        <v>50</v>
      </c>
      <c r="G36">
        <f t="shared" si="5"/>
        <v>15.227399691129685</v>
      </c>
    </row>
    <row r="37" spans="1:7">
      <c r="A37">
        <f t="shared" si="8"/>
        <v>20</v>
      </c>
      <c r="B37">
        <f t="shared" si="6"/>
        <v>15.862023982382414</v>
      </c>
      <c r="C37">
        <f t="shared" si="1"/>
        <v>4.3740671587180184</v>
      </c>
      <c r="D37">
        <f t="shared" si="2"/>
        <v>25</v>
      </c>
      <c r="E37">
        <f t="shared" si="3"/>
        <v>240</v>
      </c>
      <c r="F37">
        <f t="shared" si="4"/>
        <v>50</v>
      </c>
      <c r="G37">
        <f t="shared" si="5"/>
        <v>15.484697759289569</v>
      </c>
    </row>
    <row r="38" spans="1:7">
      <c r="A38">
        <f t="shared" si="8"/>
        <v>20</v>
      </c>
      <c r="B38">
        <f t="shared" si="6"/>
        <v>16.084902890070857</v>
      </c>
      <c r="C38">
        <f t="shared" si="1"/>
        <v>4.1379760176175857</v>
      </c>
      <c r="D38">
        <f t="shared" si="2"/>
        <v>25</v>
      </c>
      <c r="E38">
        <f t="shared" si="3"/>
        <v>240</v>
      </c>
      <c r="F38">
        <f t="shared" si="4"/>
        <v>50</v>
      </c>
      <c r="G38">
        <f t="shared" si="5"/>
        <v>15.728108113267075</v>
      </c>
    </row>
    <row r="39" spans="1:7">
      <c r="A39">
        <f t="shared" si="8"/>
        <v>20</v>
      </c>
      <c r="B39">
        <f t="shared" si="6"/>
        <v>16.295948612648033</v>
      </c>
      <c r="C39">
        <f t="shared" si="1"/>
        <v>3.9150971099291425</v>
      </c>
      <c r="D39">
        <f t="shared" si="2"/>
        <v>25</v>
      </c>
      <c r="E39">
        <f t="shared" si="3"/>
        <v>240</v>
      </c>
      <c r="F39">
        <f t="shared" si="4"/>
        <v>50</v>
      </c>
      <c r="G39">
        <f t="shared" si="5"/>
        <v>15.958407943262907</v>
      </c>
    </row>
    <row r="40" spans="1:7">
      <c r="A40">
        <f t="shared" si="8"/>
        <v>20</v>
      </c>
      <c r="B40">
        <f t="shared" si="6"/>
        <v>16.49573386526156</v>
      </c>
      <c r="C40">
        <f t="shared" si="1"/>
        <v>3.7040513873519672</v>
      </c>
      <c r="D40">
        <f t="shared" si="2"/>
        <v>25</v>
      </c>
      <c r="E40">
        <f t="shared" si="3"/>
        <v>240</v>
      </c>
      <c r="F40">
        <f t="shared" si="4"/>
        <v>50</v>
      </c>
      <c r="G40">
        <f t="shared" si="5"/>
        <v>16.176293318989494</v>
      </c>
    </row>
    <row r="41" spans="1:7">
      <c r="A41">
        <f t="shared" si="8"/>
        <v>20</v>
      </c>
      <c r="B41">
        <f t="shared" si="6"/>
        <v>16.684600610207841</v>
      </c>
      <c r="C41">
        <f t="shared" si="1"/>
        <v>3.5042661347384403</v>
      </c>
      <c r="D41">
        <f t="shared" si="2"/>
        <v>25</v>
      </c>
      <c r="E41">
        <f t="shared" si="3"/>
        <v>240</v>
      </c>
      <c r="F41">
        <f t="shared" si="4"/>
        <v>50</v>
      </c>
      <c r="G41">
        <f t="shared" si="5"/>
        <v>16.382426621032931</v>
      </c>
    </row>
    <row r="42" spans="1:7">
      <c r="A42">
        <f t="shared" si="8"/>
        <v>20</v>
      </c>
      <c r="B42">
        <f t="shared" si="6"/>
        <v>16.863315691468266</v>
      </c>
      <c r="C42">
        <f t="shared" si="1"/>
        <v>3.3153993897921588</v>
      </c>
      <c r="D42">
        <f t="shared" si="2"/>
        <v>25</v>
      </c>
      <c r="E42">
        <f t="shared" si="3"/>
        <v>240</v>
      </c>
      <c r="F42">
        <f t="shared" si="4"/>
        <v>50</v>
      </c>
      <c r="G42">
        <f t="shared" si="5"/>
        <v>16.577450114550118</v>
      </c>
    </row>
    <row r="43" spans="1:7">
      <c r="A43">
        <f t="shared" si="8"/>
        <v>20</v>
      </c>
      <c r="B43">
        <f t="shared" si="6"/>
        <v>17.032446330604845</v>
      </c>
      <c r="C43">
        <f t="shared" si="1"/>
        <v>3.1366843085317342</v>
      </c>
      <c r="D43">
        <f t="shared" si="2"/>
        <v>25</v>
      </c>
      <c r="E43">
        <f t="shared" si="3"/>
        <v>240</v>
      </c>
      <c r="F43">
        <f t="shared" si="4"/>
        <v>50</v>
      </c>
      <c r="G43">
        <f t="shared" si="5"/>
        <v>16.761960956228457</v>
      </c>
    </row>
    <row r="44" spans="1:7">
      <c r="A44">
        <f t="shared" si="8"/>
        <v>20</v>
      </c>
      <c r="B44">
        <f t="shared" si="6"/>
        <v>17.192417398239378</v>
      </c>
      <c r="C44">
        <f t="shared" si="1"/>
        <v>2.967553669395155</v>
      </c>
      <c r="D44">
        <f t="shared" si="2"/>
        <v>25</v>
      </c>
      <c r="E44">
        <f t="shared" si="3"/>
        <v>240</v>
      </c>
      <c r="F44">
        <f t="shared" si="4"/>
        <v>50</v>
      </c>
      <c r="G44">
        <f t="shared" si="5"/>
        <v>16.936522936781113</v>
      </c>
    </row>
    <row r="45" spans="1:7">
      <c r="A45">
        <f t="shared" si="8"/>
        <v>20</v>
      </c>
      <c r="B45">
        <f t="shared" si="6"/>
        <v>17.343765180363842</v>
      </c>
      <c r="C45">
        <f t="shared" si="1"/>
        <v>2.8075826017606218</v>
      </c>
      <c r="D45">
        <f t="shared" si="2"/>
        <v>25</v>
      </c>
      <c r="E45">
        <f t="shared" si="3"/>
        <v>240</v>
      </c>
      <c r="F45">
        <f t="shared" si="4"/>
        <v>50</v>
      </c>
      <c r="G45">
        <f t="shared" si="5"/>
        <v>17.101674854531737</v>
      </c>
    </row>
    <row r="46" spans="1:7">
      <c r="A46">
        <f t="shared" si="8"/>
        <v>20</v>
      </c>
      <c r="B46">
        <f t="shared" si="6"/>
        <v>17.486972263958087</v>
      </c>
      <c r="C46">
        <f t="shared" si="1"/>
        <v>2.6562348196361576</v>
      </c>
      <c r="D46">
        <f t="shared" si="2"/>
        <v>25</v>
      </c>
      <c r="E46">
        <f t="shared" si="3"/>
        <v>240</v>
      </c>
      <c r="F46">
        <f t="shared" si="4"/>
        <v>50</v>
      </c>
      <c r="G46">
        <f t="shared" si="5"/>
        <v>17.257923961569158</v>
      </c>
    </row>
    <row r="47" spans="1:7">
      <c r="A47">
        <f t="shared" si="8"/>
        <v>20</v>
      </c>
      <c r="B47">
        <f t="shared" si="6"/>
        <v>17.622448355041527</v>
      </c>
      <c r="C47">
        <f t="shared" si="1"/>
        <v>2.5130277360419129</v>
      </c>
      <c r="D47">
        <f t="shared" si="2"/>
        <v>25</v>
      </c>
      <c r="E47">
        <f t="shared" si="3"/>
        <v>240</v>
      </c>
      <c r="F47">
        <f t="shared" si="4"/>
        <v>50</v>
      </c>
      <c r="G47">
        <f t="shared" si="5"/>
        <v>17.405749122512802</v>
      </c>
    </row>
    <row r="48" spans="1:7">
      <c r="A48">
        <f t="shared" si="8"/>
        <v>20</v>
      </c>
      <c r="B48">
        <f t="shared" si="6"/>
        <v>17.750618579840747</v>
      </c>
      <c r="C48">
        <f t="shared" si="1"/>
        <v>2.3775516449584728</v>
      </c>
      <c r="D48">
        <f t="shared" si="2"/>
        <v>25</v>
      </c>
      <c r="E48">
        <f t="shared" si="3"/>
        <v>240</v>
      </c>
      <c r="F48">
        <f t="shared" si="4"/>
        <v>50</v>
      </c>
      <c r="G48">
        <f t="shared" si="5"/>
        <v>17.545605101628006</v>
      </c>
    </row>
    <row r="49" spans="1:7">
      <c r="A49">
        <f t="shared" si="8"/>
        <v>20</v>
      </c>
      <c r="B49">
        <f t="shared" si="6"/>
        <v>17.871885306538587</v>
      </c>
      <c r="C49">
        <f t="shared" si="1"/>
        <v>2.2493814201592528</v>
      </c>
      <c r="D49">
        <f t="shared" si="2"/>
        <v>25</v>
      </c>
      <c r="E49">
        <f t="shared" si="3"/>
        <v>240</v>
      </c>
      <c r="F49">
        <f t="shared" si="4"/>
        <v>50</v>
      </c>
      <c r="G49">
        <f t="shared" si="5"/>
        <v>17.677921655755021</v>
      </c>
    </row>
    <row r="50" spans="1:7">
      <c r="A50">
        <f t="shared" si="8"/>
        <v>20</v>
      </c>
      <c r="B50">
        <f t="shared" si="6"/>
        <v>17.986612151827551</v>
      </c>
      <c r="C50">
        <f t="shared" si="1"/>
        <v>2.1281146934614128</v>
      </c>
      <c r="D50">
        <f t="shared" si="2"/>
        <v>25</v>
      </c>
      <c r="E50">
        <f t="shared" si="3"/>
        <v>240</v>
      </c>
      <c r="F50">
        <f t="shared" si="4"/>
        <v>50</v>
      </c>
      <c r="G50">
        <f t="shared" si="5"/>
        <v>17.803104873017457</v>
      </c>
    </row>
    <row r="51" spans="1:7">
      <c r="A51">
        <f t="shared" si="8"/>
        <v>20</v>
      </c>
      <c r="B51">
        <f t="shared" si="6"/>
        <v>18.095152628280225</v>
      </c>
      <c r="C51">
        <f t="shared" si="1"/>
        <v>2.0133878481724494</v>
      </c>
      <c r="D51">
        <f t="shared" si="2"/>
        <v>25</v>
      </c>
      <c r="E51">
        <f t="shared" si="3"/>
        <v>240</v>
      </c>
      <c r="F51">
        <f t="shared" si="4"/>
        <v>50</v>
      </c>
      <c r="G51">
        <f t="shared" si="5"/>
        <v>17.921539452321717</v>
      </c>
    </row>
    <row r="52" spans="1:7">
      <c r="A52">
        <f t="shared" si="8"/>
        <v>20</v>
      </c>
      <c r="B52">
        <f t="shared" si="6"/>
        <v>18.197843580181882</v>
      </c>
      <c r="C52">
        <f t="shared" si="1"/>
        <v>1.9048473717197751</v>
      </c>
      <c r="D52">
        <f t="shared" si="2"/>
        <v>25</v>
      </c>
      <c r="E52">
        <f t="shared" si="3"/>
        <v>240</v>
      </c>
      <c r="F52">
        <f t="shared" si="4"/>
        <v>50</v>
      </c>
      <c r="G52">
        <f t="shared" si="5"/>
        <v>18.033589297716997</v>
      </c>
    </row>
    <row r="53" spans="1:7">
      <c r="A53">
        <f t="shared" si="8"/>
        <v>20</v>
      </c>
      <c r="B53">
        <f t="shared" si="6"/>
        <v>18.294998054462454</v>
      </c>
      <c r="C53">
        <f t="shared" si="1"/>
        <v>1.8021564198181181</v>
      </c>
      <c r="D53">
        <f t="shared" si="2"/>
        <v>25</v>
      </c>
      <c r="E53">
        <f t="shared" si="3"/>
        <v>240</v>
      </c>
      <c r="F53">
        <f t="shared" si="4"/>
        <v>50</v>
      </c>
      <c r="G53">
        <f t="shared" si="5"/>
        <v>18.139598498882769</v>
      </c>
    </row>
    <row r="54" spans="1:7">
      <c r="A54">
        <f t="shared" si="8"/>
        <v>20</v>
      </c>
      <c r="B54">
        <f t="shared" si="6"/>
        <v>18.386914303692254</v>
      </c>
      <c r="C54">
        <f t="shared" si="1"/>
        <v>1.7050019455375462</v>
      </c>
      <c r="D54">
        <f t="shared" si="2"/>
        <v>25</v>
      </c>
      <c r="E54">
        <f t="shared" si="3"/>
        <v>240</v>
      </c>
      <c r="F54">
        <f t="shared" si="4"/>
        <v>50</v>
      </c>
      <c r="G54">
        <f t="shared" si="5"/>
        <v>18.239892730973214</v>
      </c>
    </row>
    <row r="55" spans="1:7">
      <c r="A55">
        <f t="shared" si="8"/>
        <v>20</v>
      </c>
      <c r="B55">
        <f t="shared" si="6"/>
        <v>18.473875884456671</v>
      </c>
      <c r="C55">
        <f t="shared" si="1"/>
        <v>1.6130856963077456</v>
      </c>
      <c r="D55">
        <f t="shared" si="2"/>
        <v>25</v>
      </c>
      <c r="E55">
        <f t="shared" si="3"/>
        <v>240</v>
      </c>
      <c r="F55">
        <f t="shared" si="4"/>
        <v>50</v>
      </c>
      <c r="G55">
        <f t="shared" si="5"/>
        <v>18.334780124873671</v>
      </c>
    </row>
    <row r="56" spans="1:7">
      <c r="A56">
        <f t="shared" si="8"/>
        <v>20</v>
      </c>
      <c r="B56">
        <f t="shared" si="6"/>
        <v>18.556149349031489</v>
      </c>
      <c r="C56">
        <f t="shared" si="1"/>
        <v>1.5261241155433289</v>
      </c>
      <c r="D56">
        <f t="shared" si="2"/>
        <v>25</v>
      </c>
      <c r="E56">
        <f t="shared" si="3"/>
        <v>240</v>
      </c>
      <c r="F56">
        <f t="shared" si="4"/>
        <v>50</v>
      </c>
      <c r="G56">
        <f t="shared" si="5"/>
        <v>18.424552131670339</v>
      </c>
    </row>
    <row r="57" spans="1:7">
      <c r="A57">
        <f t="shared" si="8"/>
        <v>20</v>
      </c>
      <c r="B57">
        <f t="shared" si="6"/>
        <v>18.633987217946885</v>
      </c>
      <c r="C57">
        <f t="shared" si="1"/>
        <v>1.4438506509685105</v>
      </c>
      <c r="D57">
        <f t="shared" si="2"/>
        <v>25</v>
      </c>
      <c r="E57">
        <f t="shared" si="3"/>
        <v>240</v>
      </c>
      <c r="F57">
        <f t="shared" si="4"/>
        <v>50</v>
      </c>
      <c r="G57">
        <f t="shared" si="5"/>
        <v>18.509484522903779</v>
      </c>
    </row>
    <row r="58" spans="1:7">
      <c r="A58">
        <f t="shared" si="8"/>
        <v>20</v>
      </c>
      <c r="B58">
        <f t="shared" si="6"/>
        <v>18.707628985858225</v>
      </c>
      <c r="C58">
        <f t="shared" si="1"/>
        <v>1.3660127820531152</v>
      </c>
      <c r="D58">
        <f t="shared" si="2"/>
        <v>25</v>
      </c>
      <c r="E58">
        <f t="shared" si="3"/>
        <v>240</v>
      </c>
      <c r="F58">
        <f t="shared" si="4"/>
        <v>50</v>
      </c>
      <c r="G58">
        <f t="shared" si="5"/>
        <v>18.589838215965727</v>
      </c>
    </row>
    <row r="59" spans="1:7">
      <c r="A59">
        <f t="shared" si="8"/>
        <v>20</v>
      </c>
      <c r="B59">
        <f t="shared" si="6"/>
        <v>18.777300753690827</v>
      </c>
      <c r="C59">
        <f t="shared" si="1"/>
        <v>1.292371014141775</v>
      </c>
      <c r="D59">
        <f t="shared" si="2"/>
        <v>25</v>
      </c>
      <c r="E59">
        <f t="shared" si="3"/>
        <v>240</v>
      </c>
      <c r="F59">
        <f t="shared" si="4"/>
        <v>50</v>
      </c>
      <c r="G59">
        <f t="shared" si="5"/>
        <v>18.665860040327008</v>
      </c>
    </row>
    <row r="60" spans="1:7">
      <c r="A60">
        <f t="shared" si="8"/>
        <v>20</v>
      </c>
      <c r="B60">
        <f t="shared" si="6"/>
        <v>18.843216438196812</v>
      </c>
      <c r="C60">
        <f t="shared" si="1"/>
        <v>1.2226992463091726</v>
      </c>
      <c r="D60">
        <f t="shared" si="2"/>
        <v>25</v>
      </c>
      <c r="E60">
        <f t="shared" si="3"/>
        <v>240</v>
      </c>
      <c r="F60">
        <f t="shared" si="4"/>
        <v>50</v>
      </c>
      <c r="G60">
        <f t="shared" si="5"/>
        <v>18.737783525404019</v>
      </c>
    </row>
    <row r="61" spans="1:7">
      <c r="A61">
        <f t="shared" si="8"/>
        <v>20</v>
      </c>
      <c r="B61">
        <f t="shared" si="6"/>
        <v>18.905578639445189</v>
      </c>
      <c r="C61">
        <f t="shared" si="1"/>
        <v>1.1567835618031879</v>
      </c>
      <c r="D61">
        <f t="shared" si="2"/>
        <v>25</v>
      </c>
      <c r="E61">
        <f t="shared" si="3"/>
        <v>240</v>
      </c>
      <c r="F61">
        <f t="shared" si="4"/>
        <v>50</v>
      </c>
      <c r="G61">
        <f t="shared" si="5"/>
        <v>18.805829617274796</v>
      </c>
    </row>
    <row r="62" spans="1:7">
      <c r="A62">
        <f t="shared" si="8"/>
        <v>20</v>
      </c>
      <c r="B62">
        <f t="shared" si="6"/>
        <v>18.964578912164576</v>
      </c>
      <c r="C62">
        <f t="shared" si="1"/>
        <v>1.0944213605548114</v>
      </c>
      <c r="D62">
        <f t="shared" si="2"/>
        <v>25</v>
      </c>
      <c r="E62">
        <f t="shared" si="3"/>
        <v>240</v>
      </c>
      <c r="F62">
        <f t="shared" si="4"/>
        <v>50</v>
      </c>
      <c r="G62">
        <f t="shared" si="5"/>
        <v>18.870207344366257</v>
      </c>
    </row>
    <row r="63" spans="1:7">
      <c r="A63">
        <f t="shared" si="8"/>
        <v>20</v>
      </c>
      <c r="B63">
        <f t="shared" si="6"/>
        <v>19.0203984559388</v>
      </c>
      <c r="C63">
        <f t="shared" si="1"/>
        <v>1.0354210878354237</v>
      </c>
      <c r="D63">
        <f t="shared" si="2"/>
        <v>25</v>
      </c>
      <c r="E63">
        <f t="shared" si="3"/>
        <v>240</v>
      </c>
      <c r="F63">
        <f t="shared" si="4"/>
        <v>50</v>
      </c>
      <c r="G63">
        <f t="shared" si="5"/>
        <v>18.931114467180105</v>
      </c>
    </row>
    <row r="64" spans="1:7">
      <c r="A64">
        <f t="shared" si="8"/>
        <v>20</v>
      </c>
      <c r="B64">
        <f t="shared" si="6"/>
        <v>19.073208773558449</v>
      </c>
      <c r="C64">
        <f t="shared" si="1"/>
        <v>0.97960154406120026</v>
      </c>
      <c r="D64">
        <f t="shared" si="2"/>
        <v>25</v>
      </c>
      <c r="E64">
        <f t="shared" si="3"/>
        <v>240</v>
      </c>
      <c r="F64">
        <f t="shared" si="4"/>
        <v>50</v>
      </c>
      <c r="G64">
        <f t="shared" si="5"/>
        <v>18.988738087418998</v>
      </c>
    </row>
    <row r="65" spans="1:7">
      <c r="A65">
        <f t="shared" si="8"/>
        <v>20</v>
      </c>
      <c r="B65">
        <f t="shared" si="6"/>
        <v>19.123172094748217</v>
      </c>
      <c r="C65">
        <f t="shared" si="1"/>
        <v>0.92679122644155143</v>
      </c>
      <c r="D65">
        <f t="shared" si="2"/>
        <v>25</v>
      </c>
      <c r="E65">
        <f t="shared" si="3"/>
        <v>240</v>
      </c>
      <c r="F65">
        <f t="shared" si="4"/>
        <v>50</v>
      </c>
      <c r="G65">
        <f t="shared" si="5"/>
        <v>19.043255218386147</v>
      </c>
    </row>
    <row r="66" spans="1:7">
      <c r="A66">
        <f t="shared" si="8"/>
        <v>20</v>
      </c>
      <c r="B66">
        <f t="shared" si="6"/>
        <v>19.170441886343358</v>
      </c>
      <c r="C66">
        <f t="shared" si="1"/>
        <v>0.87682790525178333</v>
      </c>
      <c r="D66">
        <f t="shared" si="2"/>
        <v>25</v>
      </c>
      <c r="E66">
        <f t="shared" si="3"/>
        <v>240</v>
      </c>
      <c r="F66">
        <f t="shared" si="4"/>
        <v>50</v>
      </c>
      <c r="G66">
        <f t="shared" si="5"/>
        <v>19.094833330459782</v>
      </c>
    </row>
    <row r="67" spans="1:7">
      <c r="A67">
        <f t="shared" si="8"/>
        <v>20</v>
      </c>
      <c r="B67">
        <f t="shared" si="6"/>
        <v>19.215163363741262</v>
      </c>
      <c r="C67">
        <f t="shared" si="1"/>
        <v>0.82955811365664189</v>
      </c>
      <c r="D67">
        <f t="shared" si="2"/>
        <v>25</v>
      </c>
      <c r="E67">
        <f t="shared" si="3"/>
        <v>240</v>
      </c>
      <c r="F67">
        <f t="shared" si="4"/>
        <v>50</v>
      </c>
      <c r="G67">
        <f t="shared" si="5"/>
        <v>19.143630866557231</v>
      </c>
    </row>
    <row r="68" spans="1:7">
      <c r="A68">
        <f t="shared" si="8"/>
        <v>20</v>
      </c>
      <c r="B68">
        <f t="shared" si="6"/>
        <v>19.257473909187006</v>
      </c>
      <c r="C68">
        <f t="shared" ref="C68:C131" si="9">A67-B67</f>
        <v>0.78483663625873845</v>
      </c>
      <c r="D68">
        <f t="shared" ref="D68:D131" si="10">D67</f>
        <v>25</v>
      </c>
      <c r="E68">
        <f t="shared" ref="E68:E131" si="11">E67</f>
        <v>240</v>
      </c>
      <c r="F68">
        <f t="shared" ref="F68:F131" si="12">F67</f>
        <v>50</v>
      </c>
      <c r="G68">
        <f t="shared" ref="G68:G131" si="13">G67+((C68*(255-E68))/255)</f>
        <v>19.189797727513628</v>
      </c>
    </row>
    <row r="69" spans="1:7">
      <c r="A69">
        <f t="shared" si="8"/>
        <v>20</v>
      </c>
      <c r="B69">
        <f t="shared" ref="B69:B132" si="14">(D69*C69/255)+G69+(((C68-C67)*F69/255))</f>
        <v>19.297503491288627</v>
      </c>
      <c r="C69">
        <f t="shared" si="9"/>
        <v>0.74252609081299425</v>
      </c>
      <c r="D69">
        <f t="shared" si="10"/>
        <v>25</v>
      </c>
      <c r="E69">
        <f t="shared" si="11"/>
        <v>240</v>
      </c>
      <c r="F69">
        <f t="shared" si="12"/>
        <v>50</v>
      </c>
      <c r="G69">
        <f t="shared" si="13"/>
        <v>19.23347573285557</v>
      </c>
    </row>
    <row r="70" spans="1:7">
      <c r="A70">
        <f t="shared" si="8"/>
        <v>20</v>
      </c>
      <c r="B70">
        <f t="shared" si="14"/>
        <v>19.335375078252305</v>
      </c>
      <c r="C70">
        <f t="shared" si="9"/>
        <v>0.70249650871137348</v>
      </c>
      <c r="D70">
        <f t="shared" si="10"/>
        <v>25</v>
      </c>
      <c r="E70">
        <f t="shared" si="11"/>
        <v>240</v>
      </c>
      <c r="F70">
        <f t="shared" si="12"/>
        <v>50</v>
      </c>
      <c r="G70">
        <f t="shared" si="13"/>
        <v>19.274799056897415</v>
      </c>
    </row>
    <row r="71" spans="1:7">
      <c r="A71">
        <f t="shared" si="8"/>
        <v>20</v>
      </c>
      <c r="B71">
        <f t="shared" si="14"/>
        <v>19.371205008916341</v>
      </c>
      <c r="C71">
        <f t="shared" si="9"/>
        <v>0.66462492174769494</v>
      </c>
      <c r="D71">
        <f t="shared" si="10"/>
        <v>25</v>
      </c>
      <c r="E71">
        <f t="shared" si="11"/>
        <v>240</v>
      </c>
      <c r="F71">
        <f t="shared" si="12"/>
        <v>50</v>
      </c>
      <c r="G71">
        <f t="shared" si="13"/>
        <v>19.313894640529632</v>
      </c>
    </row>
    <row r="72" spans="1:7">
      <c r="A72">
        <f t="shared" si="8"/>
        <v>20</v>
      </c>
      <c r="B72">
        <f t="shared" si="14"/>
        <v>19.405103347569483</v>
      </c>
      <c r="C72">
        <f t="shared" si="9"/>
        <v>0.62879499108365877</v>
      </c>
      <c r="D72">
        <f t="shared" si="10"/>
        <v>25</v>
      </c>
      <c r="E72">
        <f t="shared" si="11"/>
        <v>240</v>
      </c>
      <c r="F72">
        <f t="shared" si="12"/>
        <v>50</v>
      </c>
      <c r="G72">
        <f t="shared" si="13"/>
        <v>19.350882581181612</v>
      </c>
    </row>
    <row r="73" spans="1:7">
      <c r="A73">
        <f t="shared" si="8"/>
        <v>20</v>
      </c>
      <c r="B73">
        <f t="shared" si="14"/>
        <v>19.437174226530704</v>
      </c>
      <c r="C73">
        <f t="shared" si="9"/>
        <v>0.59489665243051704</v>
      </c>
      <c r="D73">
        <f t="shared" si="10"/>
        <v>25</v>
      </c>
      <c r="E73">
        <f t="shared" si="11"/>
        <v>240</v>
      </c>
      <c r="F73">
        <f t="shared" si="12"/>
        <v>50</v>
      </c>
      <c r="G73">
        <f t="shared" si="13"/>
        <v>19.385876501912819</v>
      </c>
    </row>
    <row r="74" spans="1:7">
      <c r="A74">
        <f t="shared" si="8"/>
        <v>20</v>
      </c>
      <c r="B74">
        <f t="shared" si="14"/>
        <v>19.467516164681896</v>
      </c>
      <c r="C74">
        <f t="shared" si="9"/>
        <v>0.56282577346929585</v>
      </c>
      <c r="D74">
        <f t="shared" si="10"/>
        <v>25</v>
      </c>
      <c r="E74">
        <f t="shared" si="11"/>
        <v>240</v>
      </c>
      <c r="F74">
        <f t="shared" si="12"/>
        <v>50</v>
      </c>
      <c r="G74">
        <f t="shared" si="13"/>
        <v>19.418983900352188</v>
      </c>
    </row>
    <row r="75" spans="1:7">
      <c r="A75">
        <f t="shared" si="8"/>
        <v>20</v>
      </c>
      <c r="B75">
        <f t="shared" si="14"/>
        <v>19.496222368841064</v>
      </c>
      <c r="C75">
        <f t="shared" si="9"/>
        <v>0.53248383531810362</v>
      </c>
      <c r="D75">
        <f t="shared" si="10"/>
        <v>25</v>
      </c>
      <c r="E75">
        <f t="shared" si="11"/>
        <v>240</v>
      </c>
      <c r="F75">
        <f t="shared" si="12"/>
        <v>50</v>
      </c>
      <c r="G75">
        <f t="shared" si="13"/>
        <v>19.450306478900313</v>
      </c>
    </row>
    <row r="76" spans="1:7">
      <c r="A76">
        <f t="shared" ref="A76:A139" si="15">A75</f>
        <v>20</v>
      </c>
      <c r="B76">
        <f t="shared" si="14"/>
        <v>19.523381021405399</v>
      </c>
      <c r="C76">
        <f t="shared" si="9"/>
        <v>0.50377763115893615</v>
      </c>
      <c r="D76">
        <f t="shared" si="10"/>
        <v>25</v>
      </c>
      <c r="E76">
        <f t="shared" si="11"/>
        <v>240</v>
      </c>
      <c r="F76">
        <f t="shared" si="12"/>
        <v>50</v>
      </c>
      <c r="G76">
        <f t="shared" si="13"/>
        <v>19.479940457203778</v>
      </c>
    </row>
    <row r="77" spans="1:7">
      <c r="A77">
        <f t="shared" si="15"/>
        <v>20</v>
      </c>
      <c r="B77">
        <f t="shared" si="14"/>
        <v>19.549075551069762</v>
      </c>
      <c r="C77">
        <f t="shared" si="9"/>
        <v>0.47661897859460112</v>
      </c>
      <c r="D77">
        <f t="shared" si="10"/>
        <v>25</v>
      </c>
      <c r="E77">
        <f t="shared" si="11"/>
        <v>240</v>
      </c>
      <c r="F77">
        <f t="shared" si="12"/>
        <v>50</v>
      </c>
      <c r="G77">
        <f t="shared" si="13"/>
        <v>19.507976867709342</v>
      </c>
    </row>
    <row r="78" spans="1:7">
      <c r="A78">
        <f t="shared" si="15"/>
        <v>20</v>
      </c>
      <c r="B78">
        <f t="shared" si="14"/>
        <v>19.57338488860735</v>
      </c>
      <c r="C78">
        <f t="shared" si="9"/>
        <v>0.45092444893023753</v>
      </c>
      <c r="D78">
        <f t="shared" si="10"/>
        <v>25</v>
      </c>
      <c r="E78">
        <f t="shared" si="11"/>
        <v>240</v>
      </c>
      <c r="F78">
        <f t="shared" si="12"/>
        <v>50</v>
      </c>
      <c r="G78">
        <f t="shared" si="13"/>
        <v>19.534501835293472</v>
      </c>
    </row>
    <row r="79" spans="1:7">
      <c r="A79">
        <f t="shared" si="15"/>
        <v>20</v>
      </c>
      <c r="B79">
        <f t="shared" si="14"/>
        <v>19.596383709695385</v>
      </c>
      <c r="C79">
        <f t="shared" si="9"/>
        <v>0.42661511139264974</v>
      </c>
      <c r="D79">
        <f t="shared" si="10"/>
        <v>25</v>
      </c>
      <c r="E79">
        <f t="shared" si="11"/>
        <v>240</v>
      </c>
      <c r="F79">
        <f t="shared" si="12"/>
        <v>50</v>
      </c>
      <c r="G79">
        <f t="shared" si="13"/>
        <v>19.55959684184598</v>
      </c>
    </row>
    <row r="80" spans="1:7">
      <c r="A80">
        <f t="shared" si="15"/>
        <v>20</v>
      </c>
      <c r="B80">
        <f t="shared" si="14"/>
        <v>19.618142664337373</v>
      </c>
      <c r="C80">
        <f t="shared" si="9"/>
        <v>0.40361629030461543</v>
      </c>
      <c r="D80">
        <f t="shared" si="10"/>
        <v>25</v>
      </c>
      <c r="E80">
        <f t="shared" si="11"/>
        <v>240</v>
      </c>
      <c r="F80">
        <f t="shared" si="12"/>
        <v>50</v>
      </c>
      <c r="G80">
        <f t="shared" si="13"/>
        <v>19.583338976569781</v>
      </c>
    </row>
    <row r="81" spans="1:7">
      <c r="A81">
        <f t="shared" si="15"/>
        <v>20</v>
      </c>
      <c r="B81">
        <f t="shared" si="14"/>
        <v>19.638728593715285</v>
      </c>
      <c r="C81">
        <f t="shared" si="9"/>
        <v>0.3818573356626267</v>
      </c>
      <c r="D81">
        <f t="shared" si="10"/>
        <v>25</v>
      </c>
      <c r="E81">
        <f t="shared" si="11"/>
        <v>240</v>
      </c>
      <c r="F81">
        <f t="shared" si="12"/>
        <v>50</v>
      </c>
      <c r="G81">
        <f t="shared" si="13"/>
        <v>19.605801172785231</v>
      </c>
    </row>
    <row r="82" spans="1:7">
      <c r="A82">
        <f t="shared" si="15"/>
        <v>20</v>
      </c>
      <c r="B82">
        <f t="shared" si="14"/>
        <v>19.658204735605974</v>
      </c>
      <c r="C82">
        <f t="shared" si="9"/>
        <v>0.36127140628471466</v>
      </c>
      <c r="D82">
        <f t="shared" si="10"/>
        <v>25</v>
      </c>
      <c r="E82">
        <f t="shared" si="11"/>
        <v>240</v>
      </c>
      <c r="F82">
        <f t="shared" si="12"/>
        <v>50</v>
      </c>
      <c r="G82">
        <f t="shared" si="13"/>
        <v>19.627052431978449</v>
      </c>
    </row>
    <row r="83" spans="1:7">
      <c r="A83">
        <f t="shared" si="15"/>
        <v>20</v>
      </c>
      <c r="B83">
        <f t="shared" si="14"/>
        <v>19.676630918672036</v>
      </c>
      <c r="C83">
        <f t="shared" si="9"/>
        <v>0.34179526439402608</v>
      </c>
      <c r="D83">
        <f t="shared" si="10"/>
        <v>25</v>
      </c>
      <c r="E83">
        <f t="shared" si="11"/>
        <v>240</v>
      </c>
      <c r="F83">
        <f t="shared" si="12"/>
        <v>50</v>
      </c>
      <c r="G83">
        <f t="shared" si="13"/>
        <v>19.647158035766331</v>
      </c>
    </row>
    <row r="84" spans="1:7">
      <c r="A84">
        <f t="shared" si="15"/>
        <v>20</v>
      </c>
      <c r="B84">
        <f t="shared" si="14"/>
        <v>19.69406374619215</v>
      </c>
      <c r="C84">
        <f t="shared" si="9"/>
        <v>0.32336908132796438</v>
      </c>
      <c r="D84">
        <f t="shared" si="10"/>
        <v>25</v>
      </c>
      <c r="E84">
        <f t="shared" si="11"/>
        <v>240</v>
      </c>
      <c r="F84">
        <f t="shared" si="12"/>
        <v>50</v>
      </c>
      <c r="G84">
        <f t="shared" si="13"/>
        <v>19.666179746432682</v>
      </c>
    </row>
    <row r="85" spans="1:7">
      <c r="A85">
        <f t="shared" si="15"/>
        <v>20</v>
      </c>
      <c r="B85">
        <f t="shared" si="14"/>
        <v>19.710556769958213</v>
      </c>
      <c r="C85">
        <f t="shared" si="9"/>
        <v>0.30593625380785028</v>
      </c>
      <c r="D85">
        <f t="shared" si="10"/>
        <v>25</v>
      </c>
      <c r="E85">
        <f t="shared" si="11"/>
        <v>240</v>
      </c>
      <c r="F85">
        <f t="shared" si="12"/>
        <v>50</v>
      </c>
      <c r="G85">
        <f t="shared" si="13"/>
        <v>19.684175996656673</v>
      </c>
    </row>
    <row r="86" spans="1:7">
      <c r="A86">
        <f t="shared" si="15"/>
        <v>20</v>
      </c>
      <c r="B86">
        <f t="shared" si="14"/>
        <v>19.726160654796541</v>
      </c>
      <c r="C86">
        <f t="shared" si="9"/>
        <v>0.28944323004178685</v>
      </c>
      <c r="D86">
        <f t="shared" si="10"/>
        <v>25</v>
      </c>
      <c r="E86">
        <f t="shared" si="11"/>
        <v>240</v>
      </c>
      <c r="F86">
        <f t="shared" si="12"/>
        <v>50</v>
      </c>
      <c r="G86">
        <f t="shared" si="13"/>
        <v>19.701202069012073</v>
      </c>
    </row>
    <row r="87" spans="1:7">
      <c r="A87">
        <f t="shared" si="15"/>
        <v>20</v>
      </c>
      <c r="B87">
        <f t="shared" si="14"/>
        <v>19.740923334187897</v>
      </c>
      <c r="C87">
        <f t="shared" si="9"/>
        <v>0.27383934520345932</v>
      </c>
      <c r="D87">
        <f t="shared" si="10"/>
        <v>25</v>
      </c>
      <c r="E87">
        <f t="shared" si="11"/>
        <v>240</v>
      </c>
      <c r="F87">
        <f t="shared" si="12"/>
        <v>50</v>
      </c>
      <c r="G87">
        <f t="shared" si="13"/>
        <v>19.717310265788747</v>
      </c>
    </row>
    <row r="88" spans="1:7">
      <c r="A88">
        <f t="shared" si="15"/>
        <v>20</v>
      </c>
      <c r="B88">
        <f t="shared" si="14"/>
        <v>19.754890157516463</v>
      </c>
      <c r="C88">
        <f t="shared" si="9"/>
        <v>0.25907666581210265</v>
      </c>
      <c r="D88">
        <f t="shared" si="10"/>
        <v>25</v>
      </c>
      <c r="E88">
        <f t="shared" si="11"/>
        <v>240</v>
      </c>
      <c r="F88">
        <f t="shared" si="12"/>
        <v>50</v>
      </c>
      <c r="G88">
        <f t="shared" si="13"/>
        <v>19.732550069660046</v>
      </c>
    </row>
    <row r="89" spans="1:7">
      <c r="A89">
        <f t="shared" si="15"/>
        <v>20</v>
      </c>
      <c r="B89">
        <f t="shared" si="14"/>
        <v>19.768104029384649</v>
      </c>
      <c r="C89">
        <f t="shared" si="9"/>
        <v>0.24510984248353651</v>
      </c>
      <c r="D89">
        <f t="shared" si="10"/>
        <v>25</v>
      </c>
      <c r="E89">
        <f t="shared" si="11"/>
        <v>240</v>
      </c>
      <c r="F89">
        <f t="shared" si="12"/>
        <v>50</v>
      </c>
      <c r="G89">
        <f t="shared" si="13"/>
        <v>19.74696829568849</v>
      </c>
    </row>
    <row r="90" spans="1:7">
      <c r="A90">
        <f t="shared" si="15"/>
        <v>20</v>
      </c>
      <c r="B90">
        <f t="shared" si="14"/>
        <v>19.780605541406867</v>
      </c>
      <c r="C90">
        <f t="shared" si="9"/>
        <v>0.23189597061535139</v>
      </c>
      <c r="D90">
        <f t="shared" si="10"/>
        <v>25</v>
      </c>
      <c r="E90">
        <f t="shared" si="11"/>
        <v>240</v>
      </c>
      <c r="F90">
        <f t="shared" si="12"/>
        <v>50</v>
      </c>
      <c r="G90">
        <f t="shared" si="13"/>
        <v>19.760609235136453</v>
      </c>
    </row>
    <row r="91" spans="1:7">
      <c r="A91">
        <f t="shared" si="15"/>
        <v>20</v>
      </c>
      <c r="B91">
        <f t="shared" si="14"/>
        <v>19.7924330969024</v>
      </c>
      <c r="C91">
        <f t="shared" si="9"/>
        <v>0.21939445859313267</v>
      </c>
      <c r="D91">
        <f t="shared" si="10"/>
        <v>25</v>
      </c>
      <c r="E91">
        <f t="shared" si="11"/>
        <v>240</v>
      </c>
      <c r="F91">
        <f t="shared" si="12"/>
        <v>50</v>
      </c>
      <c r="G91">
        <f t="shared" si="13"/>
        <v>19.773514791524285</v>
      </c>
    </row>
    <row r="92" spans="1:7">
      <c r="A92">
        <f t="shared" si="15"/>
        <v>20</v>
      </c>
      <c r="B92">
        <f t="shared" si="14"/>
        <v>19.803623028868568</v>
      </c>
      <c r="C92">
        <f t="shared" si="9"/>
        <v>0.20756690309760017</v>
      </c>
      <c r="D92">
        <f t="shared" si="10"/>
        <v>25</v>
      </c>
      <c r="E92">
        <f t="shared" si="11"/>
        <v>240</v>
      </c>
      <c r="F92">
        <f t="shared" si="12"/>
        <v>50</v>
      </c>
      <c r="G92">
        <f t="shared" si="13"/>
        <v>19.785724609353554</v>
      </c>
    </row>
    <row r="93" spans="1:7">
      <c r="A93">
        <f t="shared" si="15"/>
        <v>20</v>
      </c>
      <c r="B93">
        <f t="shared" si="14"/>
        <v>19.814209711590731</v>
      </c>
      <c r="C93">
        <f t="shared" si="9"/>
        <v>0.19637697113143204</v>
      </c>
      <c r="D93">
        <f t="shared" si="10"/>
        <v>25</v>
      </c>
      <c r="E93">
        <f t="shared" si="11"/>
        <v>240</v>
      </c>
      <c r="F93">
        <f t="shared" si="12"/>
        <v>50</v>
      </c>
      <c r="G93">
        <f t="shared" si="13"/>
        <v>19.797276195890696</v>
      </c>
    </row>
    <row r="94" spans="1:7">
      <c r="A94">
        <f t="shared" si="15"/>
        <v>20</v>
      </c>
      <c r="B94">
        <f t="shared" si="14"/>
        <v>19.824225666236043</v>
      </c>
      <c r="C94">
        <f t="shared" si="9"/>
        <v>0.18579028840926881</v>
      </c>
      <c r="D94">
        <f t="shared" si="10"/>
        <v>25</v>
      </c>
      <c r="E94">
        <f t="shared" si="11"/>
        <v>240</v>
      </c>
      <c r="F94">
        <f t="shared" si="12"/>
        <v>50</v>
      </c>
      <c r="G94">
        <f t="shared" si="13"/>
        <v>19.80820503638536</v>
      </c>
    </row>
    <row r="95" spans="1:7">
      <c r="A95">
        <f t="shared" si="15"/>
        <v>20</v>
      </c>
      <c r="B95">
        <f t="shared" si="14"/>
        <v>19.83370166075575</v>
      </c>
      <c r="C95">
        <f t="shared" si="9"/>
        <v>0.17577433376395746</v>
      </c>
      <c r="D95">
        <f t="shared" si="10"/>
        <v>25</v>
      </c>
      <c r="E95">
        <f t="shared" si="11"/>
        <v>240</v>
      </c>
      <c r="F95">
        <f t="shared" si="12"/>
        <v>50</v>
      </c>
      <c r="G95">
        <f t="shared" si="13"/>
        <v>19.818544703077357</v>
      </c>
    </row>
    <row r="96" spans="1:7">
      <c r="A96">
        <f t="shared" si="15"/>
        <v>20</v>
      </c>
      <c r="B96">
        <f t="shared" si="14"/>
        <v>19.842666804400903</v>
      </c>
      <c r="C96">
        <f t="shared" si="9"/>
        <v>0.16629833924424986</v>
      </c>
      <c r="D96">
        <f t="shared" si="10"/>
        <v>25</v>
      </c>
      <c r="E96">
        <f t="shared" si="11"/>
        <v>240</v>
      </c>
      <c r="F96">
        <f t="shared" si="12"/>
        <v>50</v>
      </c>
      <c r="G96">
        <f t="shared" si="13"/>
        <v>19.828326958327018</v>
      </c>
    </row>
    <row r="97" spans="1:7">
      <c r="A97">
        <f t="shared" si="15"/>
        <v>20</v>
      </c>
      <c r="B97">
        <f t="shared" si="14"/>
        <v>19.851148637142622</v>
      </c>
      <c r="C97">
        <f t="shared" si="9"/>
        <v>0.15733319559909731</v>
      </c>
      <c r="D97">
        <f t="shared" si="10"/>
        <v>25</v>
      </c>
      <c r="E97">
        <f t="shared" si="11"/>
        <v>240</v>
      </c>
      <c r="F97">
        <f t="shared" si="12"/>
        <v>50</v>
      </c>
      <c r="G97">
        <f t="shared" si="13"/>
        <v>19.837581852185789</v>
      </c>
    </row>
    <row r="98" spans="1:7">
      <c r="A98">
        <f t="shared" si="15"/>
        <v>20</v>
      </c>
      <c r="B98">
        <f t="shared" si="14"/>
        <v>19.859173214272211</v>
      </c>
      <c r="C98">
        <f t="shared" si="9"/>
        <v>0.14885136285737843</v>
      </c>
      <c r="D98">
        <f t="shared" si="10"/>
        <v>25</v>
      </c>
      <c r="E98">
        <f t="shared" si="11"/>
        <v>240</v>
      </c>
      <c r="F98">
        <f t="shared" si="12"/>
        <v>50</v>
      </c>
      <c r="G98">
        <f t="shared" si="13"/>
        <v>19.846337814706811</v>
      </c>
    </row>
    <row r="99" spans="1:7">
      <c r="A99">
        <f t="shared" si="15"/>
        <v>20</v>
      </c>
      <c r="B99">
        <f t="shared" si="14"/>
        <v>19.866765186440244</v>
      </c>
      <c r="C99">
        <f t="shared" si="9"/>
        <v>0.14082678572778917</v>
      </c>
      <c r="D99">
        <f t="shared" si="10"/>
        <v>25</v>
      </c>
      <c r="E99">
        <f t="shared" si="11"/>
        <v>240</v>
      </c>
      <c r="F99">
        <f t="shared" si="12"/>
        <v>50</v>
      </c>
      <c r="G99">
        <f t="shared" si="13"/>
        <v>19.854621743279033</v>
      </c>
    </row>
    <row r="100" spans="1:7">
      <c r="A100">
        <f t="shared" si="15"/>
        <v>20</v>
      </c>
      <c r="B100">
        <f t="shared" si="14"/>
        <v>19.873947875380644</v>
      </c>
      <c r="C100">
        <f t="shared" si="9"/>
        <v>0.1332348135597563</v>
      </c>
      <c r="D100">
        <f t="shared" si="10"/>
        <v>25</v>
      </c>
      <c r="E100">
        <f t="shared" si="11"/>
        <v>240</v>
      </c>
      <c r="F100">
        <f t="shared" si="12"/>
        <v>50</v>
      </c>
      <c r="G100">
        <f t="shared" si="13"/>
        <v>19.862459085253136</v>
      </c>
    </row>
    <row r="101" spans="1:7">
      <c r="A101">
        <f t="shared" si="15"/>
        <v>20</v>
      </c>
      <c r="B101">
        <f t="shared" si="14"/>
        <v>19.880743345552634</v>
      </c>
      <c r="C101">
        <f t="shared" si="9"/>
        <v>0.12605212461935622</v>
      </c>
      <c r="D101">
        <f t="shared" si="10"/>
        <v>25</v>
      </c>
      <c r="E101">
        <f t="shared" si="11"/>
        <v>240</v>
      </c>
      <c r="F101">
        <f t="shared" si="12"/>
        <v>50</v>
      </c>
      <c r="G101">
        <f t="shared" si="13"/>
        <v>19.869873916113097</v>
      </c>
    </row>
    <row r="102" spans="1:7">
      <c r="A102">
        <f t="shared" si="15"/>
        <v>20</v>
      </c>
      <c r="B102">
        <f t="shared" si="14"/>
        <v>19.887172471920447</v>
      </c>
      <c r="C102">
        <f t="shared" si="9"/>
        <v>0.11925665444736566</v>
      </c>
      <c r="D102">
        <f t="shared" si="10"/>
        <v>25</v>
      </c>
      <c r="E102">
        <f t="shared" si="11"/>
        <v>240</v>
      </c>
      <c r="F102">
        <f t="shared" si="12"/>
        <v>50</v>
      </c>
      <c r="G102">
        <f t="shared" si="13"/>
        <v>19.87688901343353</v>
      </c>
    </row>
    <row r="103" spans="1:7">
      <c r="A103">
        <f t="shared" si="15"/>
        <v>20</v>
      </c>
      <c r="B103">
        <f t="shared" si="14"/>
        <v>19.893255004078952</v>
      </c>
      <c r="C103">
        <f t="shared" si="9"/>
        <v>0.11282752807955276</v>
      </c>
      <c r="D103">
        <f t="shared" si="10"/>
        <v>25</v>
      </c>
      <c r="E103">
        <f t="shared" si="11"/>
        <v>240</v>
      </c>
      <c r="F103">
        <f t="shared" si="12"/>
        <v>50</v>
      </c>
      <c r="G103">
        <f t="shared" si="13"/>
        <v>19.883525926849973</v>
      </c>
    </row>
    <row r="104" spans="1:7">
      <c r="A104">
        <f t="shared" si="15"/>
        <v>20</v>
      </c>
      <c r="B104">
        <f t="shared" si="14"/>
        <v>19.899009626922332</v>
      </c>
      <c r="C104">
        <f t="shared" si="9"/>
        <v>0.1067449959210478</v>
      </c>
      <c r="D104">
        <f t="shared" si="10"/>
        <v>25</v>
      </c>
      <c r="E104">
        <f t="shared" si="11"/>
        <v>240</v>
      </c>
      <c r="F104">
        <f t="shared" si="12"/>
        <v>50</v>
      </c>
      <c r="G104">
        <f t="shared" si="13"/>
        <v>19.889805044257095</v>
      </c>
    </row>
    <row r="105" spans="1:7">
      <c r="A105">
        <f t="shared" si="15"/>
        <v>20</v>
      </c>
      <c r="B105">
        <f t="shared" si="14"/>
        <v>19.90445401804212</v>
      </c>
      <c r="C105">
        <f t="shared" si="9"/>
        <v>0.10099037307766778</v>
      </c>
      <c r="D105">
        <f t="shared" si="10"/>
        <v>25</v>
      </c>
      <c r="E105">
        <f t="shared" si="11"/>
        <v>240</v>
      </c>
      <c r="F105">
        <f t="shared" si="12"/>
        <v>50</v>
      </c>
      <c r="G105">
        <f t="shared" si="13"/>
        <v>19.895745654438134</v>
      </c>
    </row>
    <row r="106" spans="1:7">
      <c r="A106">
        <f t="shared" si="15"/>
        <v>20</v>
      </c>
      <c r="B106">
        <f t="shared" si="14"/>
        <v>19.909604902030864</v>
      </c>
      <c r="C106">
        <f t="shared" si="9"/>
        <v>9.5545981957879889E-2</v>
      </c>
      <c r="D106">
        <f t="shared" si="10"/>
        <v>25</v>
      </c>
      <c r="E106">
        <f t="shared" si="11"/>
        <v>240</v>
      </c>
      <c r="F106">
        <f t="shared" si="12"/>
        <v>50</v>
      </c>
      <c r="G106">
        <f t="shared" si="13"/>
        <v>19.90136600631801</v>
      </c>
    </row>
    <row r="107" spans="1:7">
      <c r="A107">
        <f t="shared" si="15"/>
        <v>20</v>
      </c>
      <c r="B107">
        <f t="shared" si="14"/>
        <v>19.914478101858307</v>
      </c>
      <c r="C107">
        <f t="shared" si="9"/>
        <v>9.0395097969135918E-2</v>
      </c>
      <c r="D107">
        <f t="shared" si="10"/>
        <v>25</v>
      </c>
      <c r="E107">
        <f t="shared" si="11"/>
        <v>240</v>
      </c>
      <c r="F107">
        <f t="shared" si="12"/>
        <v>50</v>
      </c>
      <c r="G107">
        <f t="shared" si="13"/>
        <v>19.906683365022076</v>
      </c>
    </row>
    <row r="108" spans="1:7">
      <c r="A108">
        <f t="shared" si="15"/>
        <v>20</v>
      </c>
      <c r="B108">
        <f t="shared" si="14"/>
        <v>19.91908858747788</v>
      </c>
      <c r="C108">
        <f t="shared" si="9"/>
        <v>8.5521898141692532E-2</v>
      </c>
      <c r="D108">
        <f t="shared" si="10"/>
        <v>25</v>
      </c>
      <c r="E108">
        <f t="shared" si="11"/>
        <v>240</v>
      </c>
      <c r="F108">
        <f t="shared" si="12"/>
        <v>50</v>
      </c>
      <c r="G108">
        <f t="shared" si="13"/>
        <v>19.911714064912765</v>
      </c>
    </row>
    <row r="109" spans="1:7">
      <c r="A109">
        <f t="shared" si="15"/>
        <v>20</v>
      </c>
      <c r="B109">
        <f t="shared" si="14"/>
        <v>19.923450521812814</v>
      </c>
      <c r="C109">
        <f t="shared" si="9"/>
        <v>8.0911412522119974E-2</v>
      </c>
      <c r="D109">
        <f t="shared" si="10"/>
        <v>25</v>
      </c>
      <c r="E109">
        <f t="shared" si="11"/>
        <v>240</v>
      </c>
      <c r="F109">
        <f t="shared" si="12"/>
        <v>50</v>
      </c>
      <c r="G109">
        <f t="shared" si="13"/>
        <v>19.916473559767006</v>
      </c>
    </row>
    <row r="110" spans="1:7">
      <c r="A110">
        <f t="shared" si="15"/>
        <v>20</v>
      </c>
      <c r="B110">
        <f t="shared" si="14"/>
        <v>19.927577304263117</v>
      </c>
      <c r="C110">
        <f t="shared" si="9"/>
        <v>7.6549478187185827E-2</v>
      </c>
      <c r="D110">
        <f t="shared" si="10"/>
        <v>25</v>
      </c>
      <c r="E110">
        <f t="shared" si="11"/>
        <v>240</v>
      </c>
      <c r="F110">
        <f t="shared" si="12"/>
        <v>50</v>
      </c>
      <c r="G110">
        <f t="shared" si="13"/>
        <v>19.920976470248604</v>
      </c>
    </row>
    <row r="111" spans="1:7">
      <c r="A111">
        <f t="shared" si="15"/>
        <v>20</v>
      </c>
      <c r="B111">
        <f t="shared" si="14"/>
        <v>19.931481611867149</v>
      </c>
      <c r="C111">
        <f t="shared" si="9"/>
        <v>7.2422695736882758E-2</v>
      </c>
      <c r="D111">
        <f t="shared" si="10"/>
        <v>25</v>
      </c>
      <c r="E111">
        <f t="shared" si="11"/>
        <v>240</v>
      </c>
      <c r="F111">
        <f t="shared" si="12"/>
        <v>50</v>
      </c>
      <c r="G111">
        <f t="shared" si="13"/>
        <v>19.925236628821363</v>
      </c>
    </row>
    <row r="112" spans="1:7">
      <c r="A112">
        <f t="shared" si="15"/>
        <v>20</v>
      </c>
      <c r="B112">
        <f t="shared" si="14"/>
        <v>19.935175438244105</v>
      </c>
      <c r="C112">
        <f t="shared" si="9"/>
        <v>6.8518388132851271E-2</v>
      </c>
      <c r="D112">
        <f t="shared" si="10"/>
        <v>25</v>
      </c>
      <c r="E112">
        <f t="shared" si="11"/>
        <v>240</v>
      </c>
      <c r="F112">
        <f t="shared" si="12"/>
        <v>50</v>
      </c>
      <c r="G112">
        <f t="shared" si="13"/>
        <v>19.929267122240944</v>
      </c>
    </row>
    <row r="113" spans="1:7">
      <c r="A113">
        <f t="shared" si="15"/>
        <v>20</v>
      </c>
      <c r="B113">
        <f t="shared" si="14"/>
        <v>19.938670130437156</v>
      </c>
      <c r="C113">
        <f t="shared" si="9"/>
        <v>6.4824561755894905E-2</v>
      </c>
      <c r="D113">
        <f t="shared" si="10"/>
        <v>25</v>
      </c>
      <c r="E113">
        <f t="shared" si="11"/>
        <v>240</v>
      </c>
      <c r="F113">
        <f t="shared" si="12"/>
        <v>50</v>
      </c>
      <c r="G113">
        <f t="shared" si="13"/>
        <v>19.933080331755995</v>
      </c>
    </row>
    <row r="114" spans="1:7">
      <c r="A114">
        <f t="shared" si="15"/>
        <v>20</v>
      </c>
      <c r="B114">
        <f t="shared" si="14"/>
        <v>19.941976423770374</v>
      </c>
      <c r="C114">
        <f t="shared" si="9"/>
        <v>6.1329869562843697E-2</v>
      </c>
      <c r="D114">
        <f t="shared" si="10"/>
        <v>25</v>
      </c>
      <c r="E114">
        <f t="shared" si="11"/>
        <v>240</v>
      </c>
      <c r="F114">
        <f t="shared" si="12"/>
        <v>50</v>
      </c>
      <c r="G114">
        <f t="shared" si="13"/>
        <v>19.936687971142046</v>
      </c>
    </row>
    <row r="115" spans="1:7">
      <c r="A115">
        <f t="shared" si="15"/>
        <v>20</v>
      </c>
      <c r="B115">
        <f t="shared" si="14"/>
        <v>19.94510447482649</v>
      </c>
      <c r="C115">
        <f t="shared" si="9"/>
        <v>5.8023576229626173E-2</v>
      </c>
      <c r="D115">
        <f t="shared" si="10"/>
        <v>25</v>
      </c>
      <c r="E115">
        <f t="shared" si="11"/>
        <v>240</v>
      </c>
      <c r="F115">
        <f t="shared" si="12"/>
        <v>50</v>
      </c>
      <c r="G115">
        <f t="shared" si="13"/>
        <v>19.940101122684965</v>
      </c>
    </row>
    <row r="116" spans="1:7">
      <c r="A116">
        <f t="shared" si="15"/>
        <v>20</v>
      </c>
      <c r="B116">
        <f t="shared" si="14"/>
        <v>19.948063892646843</v>
      </c>
      <c r="C116">
        <f t="shared" si="9"/>
        <v>5.4895525173510151E-2</v>
      </c>
      <c r="D116">
        <f t="shared" si="10"/>
        <v>25</v>
      </c>
      <c r="E116">
        <f t="shared" si="11"/>
        <v>240</v>
      </c>
      <c r="F116">
        <f t="shared" si="12"/>
        <v>50</v>
      </c>
      <c r="G116">
        <f t="shared" si="13"/>
        <v>19.943330271224582</v>
      </c>
    </row>
    <row r="117" spans="1:7">
      <c r="A117">
        <f t="shared" si="15"/>
        <v>20</v>
      </c>
      <c r="B117">
        <f t="shared" si="14"/>
        <v>19.95086376824937</v>
      </c>
      <c r="C117">
        <f t="shared" si="9"/>
        <v>5.1936107353157013E-2</v>
      </c>
      <c r="D117">
        <f t="shared" si="10"/>
        <v>25</v>
      </c>
      <c r="E117">
        <f t="shared" si="11"/>
        <v>240</v>
      </c>
      <c r="F117">
        <f t="shared" si="12"/>
        <v>50</v>
      </c>
      <c r="G117">
        <f t="shared" si="13"/>
        <v>19.946385336363004</v>
      </c>
    </row>
    <row r="118" spans="1:7">
      <c r="A118">
        <f t="shared" si="15"/>
        <v>20</v>
      </c>
      <c r="B118">
        <f t="shared" si="14"/>
        <v>19.953512702555191</v>
      </c>
      <c r="C118">
        <f t="shared" si="9"/>
        <v>4.9136231750630088E-2</v>
      </c>
      <c r="D118">
        <f t="shared" si="10"/>
        <v>25</v>
      </c>
      <c r="E118">
        <f t="shared" si="11"/>
        <v>240</v>
      </c>
      <c r="F118">
        <f t="shared" si="12"/>
        <v>50</v>
      </c>
      <c r="G118">
        <f t="shared" si="13"/>
        <v>19.949275702936571</v>
      </c>
    </row>
    <row r="119" spans="1:7">
      <c r="A119">
        <f t="shared" si="15"/>
        <v>20</v>
      </c>
      <c r="B119">
        <f t="shared" si="14"/>
        <v>19.956018832809772</v>
      </c>
      <c r="C119">
        <f t="shared" si="9"/>
        <v>4.6487297444809172E-2</v>
      </c>
      <c r="D119">
        <f t="shared" si="10"/>
        <v>25</v>
      </c>
      <c r="E119">
        <f t="shared" si="11"/>
        <v>240</v>
      </c>
      <c r="F119">
        <f t="shared" si="12"/>
        <v>50</v>
      </c>
      <c r="G119">
        <f t="shared" si="13"/>
        <v>19.952010249845088</v>
      </c>
    </row>
    <row r="120" spans="1:7">
      <c r="A120">
        <f t="shared" si="15"/>
        <v>20</v>
      </c>
      <c r="B120">
        <f t="shared" si="14"/>
        <v>19.958389857579668</v>
      </c>
      <c r="C120">
        <f t="shared" si="9"/>
        <v>4.3981167190228376E-2</v>
      </c>
      <c r="D120">
        <f t="shared" si="10"/>
        <v>25</v>
      </c>
      <c r="E120">
        <f t="shared" si="11"/>
        <v>240</v>
      </c>
      <c r="F120">
        <f t="shared" si="12"/>
        <v>50</v>
      </c>
      <c r="G120">
        <f t="shared" si="13"/>
        <v>19.954597377326866</v>
      </c>
    </row>
    <row r="121" spans="1:7">
      <c r="A121">
        <f t="shared" si="15"/>
        <v>20</v>
      </c>
      <c r="B121">
        <f t="shared" si="14"/>
        <v>19.960633060401705</v>
      </c>
      <c r="C121">
        <f t="shared" si="9"/>
        <v>4.1610142420331897E-2</v>
      </c>
      <c r="D121">
        <f t="shared" si="10"/>
        <v>25</v>
      </c>
      <c r="E121">
        <f t="shared" si="11"/>
        <v>240</v>
      </c>
      <c r="F121">
        <f t="shared" si="12"/>
        <v>50</v>
      </c>
      <c r="G121">
        <f t="shared" si="13"/>
        <v>19.957045032763357</v>
      </c>
    </row>
    <row r="122" spans="1:7">
      <c r="A122">
        <f t="shared" si="15"/>
        <v>20</v>
      </c>
      <c r="B122">
        <f t="shared" si="14"/>
        <v>19.962755332157229</v>
      </c>
      <c r="C122">
        <f t="shared" si="9"/>
        <v>3.9366939598295403E-2</v>
      </c>
      <c r="D122">
        <f t="shared" si="10"/>
        <v>25</v>
      </c>
      <c r="E122">
        <f t="shared" si="11"/>
        <v>240</v>
      </c>
      <c r="F122">
        <f t="shared" si="12"/>
        <v>50</v>
      </c>
      <c r="G122">
        <f t="shared" si="13"/>
        <v>19.95936073509267</v>
      </c>
    </row>
    <row r="123" spans="1:7">
      <c r="A123">
        <f t="shared" si="15"/>
        <v>20</v>
      </c>
      <c r="B123">
        <f t="shared" si="14"/>
        <v>19.964763192240156</v>
      </c>
      <c r="C123">
        <f t="shared" si="9"/>
        <v>3.7244667842770696E-2</v>
      </c>
      <c r="D123">
        <f t="shared" si="10"/>
        <v>25</v>
      </c>
      <c r="E123">
        <f t="shared" si="11"/>
        <v>240</v>
      </c>
      <c r="F123">
        <f t="shared" si="12"/>
        <v>50</v>
      </c>
      <c r="G123">
        <f t="shared" si="13"/>
        <v>19.961551597906951</v>
      </c>
    </row>
    <row r="124" spans="1:7">
      <c r="A124">
        <f t="shared" si="15"/>
        <v>20</v>
      </c>
      <c r="B124">
        <f t="shared" si="14"/>
        <v>19.966662808583884</v>
      </c>
      <c r="C124">
        <f t="shared" si="9"/>
        <v>3.5236807759844169E-2</v>
      </c>
      <c r="D124">
        <f t="shared" si="10"/>
        <v>25</v>
      </c>
      <c r="E124">
        <f t="shared" si="11"/>
        <v>240</v>
      </c>
      <c r="F124">
        <f t="shared" si="12"/>
        <v>50</v>
      </c>
      <c r="G124">
        <f t="shared" si="13"/>
        <v>19.963624351304588</v>
      </c>
    </row>
    <row r="125" spans="1:7">
      <c r="A125">
        <f t="shared" si="15"/>
        <v>20</v>
      </c>
      <c r="B125">
        <f t="shared" si="14"/>
        <v>19.968460016608507</v>
      </c>
      <c r="C125">
        <f t="shared" si="9"/>
        <v>3.3337191416116241E-2</v>
      </c>
      <c r="D125">
        <f t="shared" si="10"/>
        <v>25</v>
      </c>
      <c r="E125">
        <f t="shared" si="11"/>
        <v>240</v>
      </c>
      <c r="F125">
        <f t="shared" si="12"/>
        <v>50</v>
      </c>
      <c r="G125">
        <f t="shared" si="13"/>
        <v>19.965585362564362</v>
      </c>
    </row>
    <row r="126" spans="1:7">
      <c r="A126">
        <f t="shared" si="15"/>
        <v>20</v>
      </c>
      <c r="B126">
        <f t="shared" si="14"/>
        <v>19.970160337146609</v>
      </c>
      <c r="C126">
        <f t="shared" si="9"/>
        <v>3.1539983391493109E-2</v>
      </c>
      <c r="D126">
        <f t="shared" si="10"/>
        <v>25</v>
      </c>
      <c r="E126">
        <f t="shared" si="11"/>
        <v>240</v>
      </c>
      <c r="F126">
        <f t="shared" si="12"/>
        <v>50</v>
      </c>
      <c r="G126">
        <f t="shared" si="13"/>
        <v>19.967440655705037</v>
      </c>
    </row>
    <row r="127" spans="1:7">
      <c r="A127">
        <f t="shared" si="15"/>
        <v>20</v>
      </c>
      <c r="B127">
        <f t="shared" si="14"/>
        <v>19.971768993402701</v>
      </c>
      <c r="C127">
        <f t="shared" si="9"/>
        <v>2.9839662853390791E-2</v>
      </c>
      <c r="D127">
        <f t="shared" si="10"/>
        <v>25</v>
      </c>
      <c r="E127">
        <f t="shared" si="11"/>
        <v>240</v>
      </c>
      <c r="F127">
        <f t="shared" si="12"/>
        <v>50</v>
      </c>
      <c r="G127">
        <f t="shared" si="13"/>
        <v>19.96919592999053</v>
      </c>
    </row>
    <row r="128" spans="1:7">
      <c r="A128">
        <f t="shared" si="15"/>
        <v>20</v>
      </c>
      <c r="B128">
        <f t="shared" si="14"/>
        <v>19.973290926998324</v>
      </c>
      <c r="C128">
        <f t="shared" si="9"/>
        <v>2.8231006597298602E-2</v>
      </c>
      <c r="D128">
        <f t="shared" si="10"/>
        <v>25</v>
      </c>
      <c r="E128">
        <f t="shared" si="11"/>
        <v>240</v>
      </c>
      <c r="F128">
        <f t="shared" si="12"/>
        <v>50</v>
      </c>
      <c r="G128">
        <f t="shared" si="13"/>
        <v>19.970856577437431</v>
      </c>
    </row>
    <row r="129" spans="1:7">
      <c r="A129">
        <f t="shared" si="15"/>
        <v>20</v>
      </c>
      <c r="B129">
        <f t="shared" si="14"/>
        <v>19.974730813152185</v>
      </c>
      <c r="C129">
        <f t="shared" si="9"/>
        <v>2.6709073001676131E-2</v>
      </c>
      <c r="D129">
        <f t="shared" si="10"/>
        <v>25</v>
      </c>
      <c r="E129">
        <f t="shared" si="11"/>
        <v>240</v>
      </c>
      <c r="F129">
        <f t="shared" si="12"/>
        <v>50</v>
      </c>
      <c r="G129">
        <f t="shared" si="13"/>
        <v>19.972427699378706</v>
      </c>
    </row>
    <row r="130" spans="1:7">
      <c r="A130">
        <f t="shared" si="15"/>
        <v>20</v>
      </c>
      <c r="B130">
        <f t="shared" si="14"/>
        <v>19.976093075041966</v>
      </c>
      <c r="C130">
        <f t="shared" si="9"/>
        <v>2.5269186847815206E-2</v>
      </c>
      <c r="D130">
        <f t="shared" si="10"/>
        <v>25</v>
      </c>
      <c r="E130">
        <f t="shared" si="11"/>
        <v>240</v>
      </c>
      <c r="F130">
        <f t="shared" si="12"/>
        <v>50</v>
      </c>
      <c r="G130">
        <f t="shared" si="13"/>
        <v>19.97391412213446</v>
      </c>
    </row>
    <row r="131" spans="1:7">
      <c r="A131">
        <f t="shared" si="15"/>
        <v>20</v>
      </c>
      <c r="B131">
        <f t="shared" si="14"/>
        <v>19.977381897391826</v>
      </c>
      <c r="C131">
        <f t="shared" si="9"/>
        <v>2.3906924958033926E-2</v>
      </c>
      <c r="D131">
        <f t="shared" si="10"/>
        <v>25</v>
      </c>
      <c r="E131">
        <f t="shared" si="11"/>
        <v>240</v>
      </c>
      <c r="F131">
        <f t="shared" si="12"/>
        <v>50</v>
      </c>
      <c r="G131">
        <f t="shared" si="13"/>
        <v>19.975320411837874</v>
      </c>
    </row>
    <row r="132" spans="1:7">
      <c r="A132">
        <f t="shared" si="15"/>
        <v>20</v>
      </c>
      <c r="B132">
        <f t="shared" si="14"/>
        <v>19.978601239327435</v>
      </c>
      <c r="C132">
        <f t="shared" ref="C132:C195" si="16">A131-B131</f>
        <v>2.2618102608173984E-2</v>
      </c>
      <c r="D132">
        <f t="shared" ref="D132:D195" si="17">D131</f>
        <v>25</v>
      </c>
      <c r="E132">
        <f t="shared" ref="E132:E195" si="18">E131</f>
        <v>240</v>
      </c>
      <c r="F132">
        <f t="shared" ref="F132:F195" si="19">F131</f>
        <v>50</v>
      </c>
      <c r="G132">
        <f t="shared" ref="G132:G195" si="20">G131+((C132*(255-E132))/255)</f>
        <v>19.976650888461883</v>
      </c>
    </row>
    <row r="133" spans="1:7">
      <c r="A133">
        <f t="shared" si="15"/>
        <v>20</v>
      </c>
      <c r="B133">
        <f t="shared" ref="B133:B196" si="21">(D133*C133/255)+G133+(((C132-C131)*F133/255))</f>
        <v>19.979754846538</v>
      </c>
      <c r="C133">
        <f t="shared" si="16"/>
        <v>2.1398760672564521E-2</v>
      </c>
      <c r="D133">
        <f t="shared" si="17"/>
        <v>25</v>
      </c>
      <c r="E133">
        <f t="shared" si="18"/>
        <v>240</v>
      </c>
      <c r="F133">
        <f t="shared" si="19"/>
        <v>50</v>
      </c>
      <c r="G133">
        <f t="shared" si="20"/>
        <v>19.977909639089681</v>
      </c>
    </row>
    <row r="134" spans="1:7">
      <c r="A134">
        <f t="shared" si="15"/>
        <v>20</v>
      </c>
      <c r="B134">
        <f t="shared" si="21"/>
        <v>19.980846262782624</v>
      </c>
      <c r="C134">
        <f t="shared" si="16"/>
        <v>2.0245153461999621E-2</v>
      </c>
      <c r="D134">
        <f t="shared" si="17"/>
        <v>25</v>
      </c>
      <c r="E134">
        <f t="shared" si="18"/>
        <v>240</v>
      </c>
      <c r="F134">
        <f t="shared" si="19"/>
        <v>50</v>
      </c>
      <c r="G134">
        <f t="shared" si="20"/>
        <v>19.9791005304698</v>
      </c>
    </row>
    <row r="135" spans="1:7">
      <c r="A135">
        <f t="shared" si="15"/>
        <v>20</v>
      </c>
      <c r="B135">
        <f t="shared" si="21"/>
        <v>19.981878840776339</v>
      </c>
      <c r="C135">
        <f t="shared" si="16"/>
        <v>1.9153737217376232E-2</v>
      </c>
      <c r="D135">
        <f t="shared" si="17"/>
        <v>25</v>
      </c>
      <c r="E135">
        <f t="shared" si="18"/>
        <v>240</v>
      </c>
      <c r="F135">
        <f t="shared" si="19"/>
        <v>50</v>
      </c>
      <c r="G135">
        <f t="shared" si="20"/>
        <v>19.980227220894353</v>
      </c>
    </row>
    <row r="136" spans="1:7">
      <c r="A136">
        <f t="shared" si="15"/>
        <v>20</v>
      </c>
      <c r="B136">
        <f t="shared" si="21"/>
        <v>19.982855752489314</v>
      </c>
      <c r="C136">
        <f t="shared" si="16"/>
        <v>1.8121159223660754E-2</v>
      </c>
      <c r="D136">
        <f t="shared" si="17"/>
        <v>25</v>
      </c>
      <c r="E136">
        <f t="shared" si="18"/>
        <v>240</v>
      </c>
      <c r="F136">
        <f t="shared" si="19"/>
        <v>50</v>
      </c>
      <c r="G136">
        <f t="shared" si="20"/>
        <v>19.981293171436921</v>
      </c>
    </row>
    <row r="137" spans="1:7">
      <c r="A137">
        <f t="shared" si="15"/>
        <v>20</v>
      </c>
      <c r="B137">
        <f t="shared" si="21"/>
        <v>19.98377999889081</v>
      </c>
      <c r="C137">
        <f t="shared" si="16"/>
        <v>1.7144247510685773E-2</v>
      </c>
      <c r="D137">
        <f t="shared" si="17"/>
        <v>25</v>
      </c>
      <c r="E137">
        <f t="shared" si="18"/>
        <v>240</v>
      </c>
      <c r="F137">
        <f t="shared" si="19"/>
        <v>50</v>
      </c>
      <c r="G137">
        <f t="shared" si="20"/>
        <v>19.982301656584607</v>
      </c>
    </row>
    <row r="138" spans="1:7">
      <c r="A138">
        <f t="shared" si="15"/>
        <v>20</v>
      </c>
      <c r="B138">
        <f t="shared" si="21"/>
        <v>19.984654419167818</v>
      </c>
      <c r="C138">
        <f t="shared" si="16"/>
        <v>1.6220001109189752E-2</v>
      </c>
      <c r="D138">
        <f t="shared" si="17"/>
        <v>25</v>
      </c>
      <c r="E138">
        <f t="shared" si="18"/>
        <v>240</v>
      </c>
      <c r="F138">
        <f t="shared" si="19"/>
        <v>50</v>
      </c>
      <c r="G138">
        <f t="shared" si="20"/>
        <v>19.983255774296911</v>
      </c>
    </row>
    <row r="139" spans="1:7">
      <c r="A139">
        <f t="shared" si="15"/>
        <v>20</v>
      </c>
      <c r="B139">
        <f t="shared" si="21"/>
        <v>19.985481699446762</v>
      </c>
      <c r="C139">
        <f t="shared" si="16"/>
        <v>1.5345580832182293E-2</v>
      </c>
      <c r="D139">
        <f t="shared" si="17"/>
        <v>25</v>
      </c>
      <c r="E139">
        <f t="shared" si="18"/>
        <v>240</v>
      </c>
      <c r="F139">
        <f t="shared" si="19"/>
        <v>50</v>
      </c>
      <c r="G139">
        <f t="shared" si="20"/>
        <v>19.984158455522333</v>
      </c>
    </row>
    <row r="140" spans="1:7">
      <c r="A140">
        <f t="shared" ref="A140:A203" si="22">A139</f>
        <v>20</v>
      </c>
      <c r="B140">
        <f t="shared" si="21"/>
        <v>19.986264381044997</v>
      </c>
      <c r="C140">
        <f t="shared" si="16"/>
        <v>1.4518300553238106E-2</v>
      </c>
      <c r="D140">
        <f t="shared" si="17"/>
        <v>25</v>
      </c>
      <c r="E140">
        <f t="shared" si="18"/>
        <v>240</v>
      </c>
      <c r="F140">
        <f t="shared" si="19"/>
        <v>50</v>
      </c>
      <c r="G140">
        <f t="shared" si="20"/>
        <v>19.985012473201937</v>
      </c>
    </row>
    <row r="141" spans="1:7">
      <c r="A141">
        <f t="shared" si="22"/>
        <v>20</v>
      </c>
      <c r="B141">
        <f t="shared" si="21"/>
        <v>19.987004868277438</v>
      </c>
      <c r="C141">
        <f t="shared" si="16"/>
        <v>1.3735618955003304E-2</v>
      </c>
      <c r="D141">
        <f t="shared" si="17"/>
        <v>25</v>
      </c>
      <c r="E141">
        <f t="shared" si="18"/>
        <v>240</v>
      </c>
      <c r="F141">
        <f t="shared" si="19"/>
        <v>50</v>
      </c>
      <c r="G141">
        <f t="shared" si="20"/>
        <v>19.985820450787525</v>
      </c>
    </row>
    <row r="142" spans="1:7">
      <c r="A142">
        <f t="shared" si="22"/>
        <v>20</v>
      </c>
      <c r="B142">
        <f t="shared" si="21"/>
        <v>19.987705435842393</v>
      </c>
      <c r="C142">
        <f t="shared" si="16"/>
        <v>1.2995131722561837E-2</v>
      </c>
      <c r="D142">
        <f t="shared" si="17"/>
        <v>25</v>
      </c>
      <c r="E142">
        <f t="shared" si="18"/>
        <v>240</v>
      </c>
      <c r="F142">
        <f t="shared" si="19"/>
        <v>50</v>
      </c>
      <c r="G142">
        <f t="shared" si="20"/>
        <v>19.986584870300618</v>
      </c>
    </row>
    <row r="143" spans="1:7">
      <c r="A143">
        <f t="shared" si="22"/>
        <v>20</v>
      </c>
      <c r="B143">
        <f t="shared" si="21"/>
        <v>19.988368235809176</v>
      </c>
      <c r="C143">
        <f t="shared" si="16"/>
        <v>1.2294564157606658E-2</v>
      </c>
      <c r="D143">
        <f t="shared" si="17"/>
        <v>25</v>
      </c>
      <c r="E143">
        <f t="shared" si="18"/>
        <v>240</v>
      </c>
      <c r="F143">
        <f t="shared" si="19"/>
        <v>50</v>
      </c>
      <c r="G143">
        <f t="shared" si="20"/>
        <v>19.987308079956946</v>
      </c>
    </row>
    <row r="144" spans="1:7">
      <c r="A144">
        <f t="shared" si="22"/>
        <v>20</v>
      </c>
      <c r="B144">
        <f t="shared" si="21"/>
        <v>19.988995304229046</v>
      </c>
      <c r="C144">
        <f t="shared" si="16"/>
        <v>1.1631764190823901E-2</v>
      </c>
      <c r="D144">
        <f t="shared" si="17"/>
        <v>25</v>
      </c>
      <c r="E144">
        <f t="shared" si="18"/>
        <v>240</v>
      </c>
      <c r="F144">
        <f t="shared" si="19"/>
        <v>50</v>
      </c>
      <c r="G144">
        <f t="shared" si="20"/>
        <v>19.987992301379936</v>
      </c>
    </row>
    <row r="145" spans="1:7">
      <c r="A145">
        <f t="shared" si="22"/>
        <v>20</v>
      </c>
      <c r="B145">
        <f t="shared" si="21"/>
        <v>19.989588567389735</v>
      </c>
      <c r="C145">
        <f t="shared" si="16"/>
        <v>1.1004695770953532E-2</v>
      </c>
      <c r="D145">
        <f t="shared" si="17"/>
        <v>25</v>
      </c>
      <c r="E145">
        <f t="shared" si="18"/>
        <v>240</v>
      </c>
      <c r="F145">
        <f t="shared" si="19"/>
        <v>50</v>
      </c>
      <c r="G145">
        <f t="shared" si="20"/>
        <v>19.988639636425287</v>
      </c>
    </row>
    <row r="146" spans="1:7">
      <c r="A146">
        <f t="shared" si="22"/>
        <v>20</v>
      </c>
      <c r="B146">
        <f t="shared" si="21"/>
        <v>19.990149847732802</v>
      </c>
      <c r="C146">
        <f t="shared" si="16"/>
        <v>1.0411432610265337E-2</v>
      </c>
      <c r="D146">
        <f t="shared" si="17"/>
        <v>25</v>
      </c>
      <c r="E146">
        <f t="shared" si="18"/>
        <v>240</v>
      </c>
      <c r="F146">
        <f t="shared" si="19"/>
        <v>50</v>
      </c>
      <c r="G146">
        <f t="shared" si="20"/>
        <v>19.989252073637655</v>
      </c>
    </row>
    <row r="147" spans="1:7">
      <c r="A147">
        <f t="shared" si="22"/>
        <v>20</v>
      </c>
      <c r="B147">
        <f t="shared" si="21"/>
        <v>19.990680869451982</v>
      </c>
      <c r="C147">
        <f t="shared" si="16"/>
        <v>9.8501522671980979E-3</v>
      </c>
      <c r="D147">
        <f t="shared" si="17"/>
        <v>25</v>
      </c>
      <c r="E147">
        <f t="shared" si="18"/>
        <v>240</v>
      </c>
      <c r="F147">
        <f t="shared" si="19"/>
        <v>50</v>
      </c>
      <c r="G147">
        <f t="shared" si="20"/>
        <v>19.989831494359255</v>
      </c>
    </row>
    <row r="148" spans="1:7">
      <c r="A148">
        <f t="shared" si="22"/>
        <v>20</v>
      </c>
      <c r="B148">
        <f t="shared" si="21"/>
        <v>19.991183263789715</v>
      </c>
      <c r="C148">
        <f t="shared" si="16"/>
        <v>9.3191305480182507E-3</v>
      </c>
      <c r="D148">
        <f t="shared" si="17"/>
        <v>25</v>
      </c>
      <c r="E148">
        <f t="shared" si="18"/>
        <v>240</v>
      </c>
      <c r="F148">
        <f t="shared" si="19"/>
        <v>50</v>
      </c>
      <c r="G148">
        <f t="shared" si="20"/>
        <v>19.990379678509139</v>
      </c>
    </row>
    <row r="149" spans="1:7">
      <c r="A149">
        <f t="shared" si="22"/>
        <v>20</v>
      </c>
      <c r="B149">
        <f t="shared" si="21"/>
        <v>19.991658574048166</v>
      </c>
      <c r="C149">
        <f t="shared" si="16"/>
        <v>8.8167362102851143E-3</v>
      </c>
      <c r="D149">
        <f t="shared" si="17"/>
        <v>25</v>
      </c>
      <c r="E149">
        <f t="shared" si="18"/>
        <v>240</v>
      </c>
      <c r="F149">
        <f t="shared" si="19"/>
        <v>50</v>
      </c>
      <c r="G149">
        <f t="shared" si="20"/>
        <v>19.99089831005092</v>
      </c>
    </row>
    <row r="150" spans="1:7">
      <c r="A150">
        <f t="shared" si="22"/>
        <v>20</v>
      </c>
      <c r="B150">
        <f t="shared" si="21"/>
        <v>19.992108260330085</v>
      </c>
      <c r="C150">
        <f t="shared" si="16"/>
        <v>8.3414259518335143E-3</v>
      </c>
      <c r="D150">
        <f t="shared" si="17"/>
        <v>25</v>
      </c>
      <c r="E150">
        <f t="shared" si="18"/>
        <v>240</v>
      </c>
      <c r="F150">
        <f t="shared" si="19"/>
        <v>50</v>
      </c>
      <c r="G150">
        <f t="shared" si="20"/>
        <v>19.991388982165734</v>
      </c>
    </row>
    <row r="151" spans="1:7">
      <c r="A151">
        <f t="shared" si="22"/>
        <v>20</v>
      </c>
      <c r="B151">
        <f t="shared" si="21"/>
        <v>19.992533704024062</v>
      </c>
      <c r="C151">
        <f t="shared" si="16"/>
        <v>7.8917396699154096E-3</v>
      </c>
      <c r="D151">
        <f t="shared" si="17"/>
        <v>25</v>
      </c>
      <c r="E151">
        <f t="shared" si="18"/>
        <v>240</v>
      </c>
      <c r="F151">
        <f t="shared" si="19"/>
        <v>50</v>
      </c>
      <c r="G151">
        <f t="shared" si="20"/>
        <v>19.991853202146316</v>
      </c>
    </row>
    <row r="152" spans="1:7">
      <c r="A152">
        <f t="shared" si="22"/>
        <v>20</v>
      </c>
      <c r="B152">
        <f t="shared" si="21"/>
        <v>19.992936212048047</v>
      </c>
      <c r="C152">
        <f t="shared" si="16"/>
        <v>7.4662959759379532E-3</v>
      </c>
      <c r="D152">
        <f t="shared" si="17"/>
        <v>25</v>
      </c>
      <c r="E152">
        <f t="shared" si="18"/>
        <v>240</v>
      </c>
      <c r="F152">
        <f t="shared" si="19"/>
        <v>50</v>
      </c>
      <c r="G152">
        <f t="shared" si="20"/>
        <v>19.992292396027253</v>
      </c>
    </row>
    <row r="153" spans="1:7">
      <c r="A153">
        <f t="shared" si="22"/>
        <v>20</v>
      </c>
      <c r="B153">
        <f t="shared" si="21"/>
        <v>19.993317020864033</v>
      </c>
      <c r="C153">
        <f t="shared" si="16"/>
        <v>7.06378795195306E-3</v>
      </c>
      <c r="D153">
        <f t="shared" si="17"/>
        <v>25</v>
      </c>
      <c r="E153">
        <f t="shared" si="18"/>
        <v>240</v>
      </c>
      <c r="F153">
        <f t="shared" si="19"/>
        <v>50</v>
      </c>
      <c r="G153">
        <f t="shared" si="20"/>
        <v>19.992707912965603</v>
      </c>
    </row>
    <row r="154" spans="1:7">
      <c r="A154">
        <f t="shared" si="22"/>
        <v>20</v>
      </c>
      <c r="B154">
        <f t="shared" si="21"/>
        <v>19.993677300276342</v>
      </c>
      <c r="C154">
        <f t="shared" si="16"/>
        <v>6.6829791359666046E-3</v>
      </c>
      <c r="D154">
        <f t="shared" si="17"/>
        <v>25</v>
      </c>
      <c r="E154">
        <f t="shared" si="18"/>
        <v>240</v>
      </c>
      <c r="F154">
        <f t="shared" si="19"/>
        <v>50</v>
      </c>
      <c r="G154">
        <f t="shared" si="20"/>
        <v>19.993101029385365</v>
      </c>
    </row>
    <row r="155" spans="1:7">
      <c r="A155">
        <f t="shared" si="22"/>
        <v>20</v>
      </c>
      <c r="B155">
        <f t="shared" si="21"/>
        <v>19.994018157025156</v>
      </c>
      <c r="C155">
        <f t="shared" si="16"/>
        <v>6.322699723657621E-3</v>
      </c>
      <c r="D155">
        <f t="shared" si="17"/>
        <v>25</v>
      </c>
      <c r="E155">
        <f t="shared" si="18"/>
        <v>240</v>
      </c>
      <c r="F155">
        <f t="shared" si="19"/>
        <v>50</v>
      </c>
      <c r="G155">
        <f t="shared" si="20"/>
        <v>19.993472952898522</v>
      </c>
    </row>
    <row r="156" spans="1:7">
      <c r="A156">
        <f t="shared" si="22"/>
        <v>20</v>
      </c>
      <c r="B156">
        <f t="shared" si="21"/>
        <v>19.99434063818628</v>
      </c>
      <c r="C156">
        <f t="shared" si="16"/>
        <v>5.9818429748439428E-3</v>
      </c>
      <c r="D156">
        <f t="shared" si="17"/>
        <v>25</v>
      </c>
      <c r="E156">
        <f t="shared" si="18"/>
        <v>240</v>
      </c>
      <c r="F156">
        <f t="shared" si="19"/>
        <v>50</v>
      </c>
      <c r="G156">
        <f t="shared" si="20"/>
        <v>19.993824826014688</v>
      </c>
    </row>
    <row r="157" spans="1:7">
      <c r="A157">
        <f t="shared" si="22"/>
        <v>20</v>
      </c>
      <c r="B157">
        <f t="shared" si="21"/>
        <v>19.99464573438766</v>
      </c>
      <c r="C157">
        <f t="shared" si="16"/>
        <v>5.6593618137199542E-3</v>
      </c>
      <c r="D157">
        <f t="shared" si="17"/>
        <v>25</v>
      </c>
      <c r="E157">
        <f t="shared" si="18"/>
        <v>240</v>
      </c>
      <c r="F157">
        <f t="shared" si="19"/>
        <v>50</v>
      </c>
      <c r="G157">
        <f t="shared" si="20"/>
        <v>19.994157729650787</v>
      </c>
    </row>
    <row r="158" spans="1:7">
      <c r="A158">
        <f t="shared" si="22"/>
        <v>20</v>
      </c>
      <c r="B158">
        <f t="shared" si="21"/>
        <v>19.994934382852502</v>
      </c>
      <c r="C158">
        <f t="shared" si="16"/>
        <v>5.3542656123397592E-3</v>
      </c>
      <c r="D158">
        <f t="shared" si="17"/>
        <v>25</v>
      </c>
      <c r="E158">
        <f t="shared" si="18"/>
        <v>240</v>
      </c>
      <c r="F158">
        <f t="shared" si="19"/>
        <v>50</v>
      </c>
      <c r="G158">
        <f t="shared" si="20"/>
        <v>19.994472686451513</v>
      </c>
    </row>
    <row r="159" spans="1:7">
      <c r="A159">
        <f t="shared" si="22"/>
        <v>20</v>
      </c>
      <c r="B159">
        <f t="shared" si="21"/>
        <v>19.995207470278299</v>
      </c>
      <c r="C159">
        <f t="shared" si="16"/>
        <v>5.0656171474976475E-3</v>
      </c>
      <c r="D159">
        <f t="shared" si="17"/>
        <v>25</v>
      </c>
      <c r="E159">
        <f t="shared" si="18"/>
        <v>240</v>
      </c>
      <c r="F159">
        <f t="shared" si="19"/>
        <v>50</v>
      </c>
      <c r="G159">
        <f t="shared" si="20"/>
        <v>19.994770663930776</v>
      </c>
    </row>
    <row r="160" spans="1:7">
      <c r="A160">
        <f t="shared" si="22"/>
        <v>20</v>
      </c>
      <c r="B160">
        <f t="shared" si="21"/>
        <v>19.995465835560683</v>
      </c>
      <c r="C160">
        <f t="shared" si="16"/>
        <v>4.7925297217012996E-3</v>
      </c>
      <c r="D160">
        <f t="shared" si="17"/>
        <v>25</v>
      </c>
      <c r="E160">
        <f t="shared" si="18"/>
        <v>240</v>
      </c>
      <c r="F160">
        <f t="shared" si="19"/>
        <v>50</v>
      </c>
      <c r="G160">
        <f t="shared" si="20"/>
        <v>19.995052577443818</v>
      </c>
    </row>
    <row r="161" spans="1:7">
      <c r="A161">
        <f t="shared" si="22"/>
        <v>20</v>
      </c>
      <c r="B161">
        <f t="shared" si="21"/>
        <v>19.995710272370417</v>
      </c>
      <c r="C161">
        <f t="shared" si="16"/>
        <v>4.5341644393168679E-3</v>
      </c>
      <c r="D161">
        <f t="shared" si="17"/>
        <v>25</v>
      </c>
      <c r="E161">
        <f t="shared" si="18"/>
        <v>240</v>
      </c>
      <c r="F161">
        <f t="shared" si="19"/>
        <v>50</v>
      </c>
      <c r="G161">
        <f t="shared" si="20"/>
        <v>19.995319292999071</v>
      </c>
    </row>
    <row r="162" spans="1:7">
      <c r="A162">
        <f t="shared" si="22"/>
        <v>20</v>
      </c>
      <c r="B162">
        <f t="shared" si="21"/>
        <v>19.99594153159148</v>
      </c>
      <c r="C162">
        <f t="shared" si="16"/>
        <v>4.2897276295832398E-3</v>
      </c>
      <c r="D162">
        <f t="shared" si="17"/>
        <v>25</v>
      </c>
      <c r="E162">
        <f t="shared" si="18"/>
        <v>240</v>
      </c>
      <c r="F162">
        <f t="shared" si="19"/>
        <v>50</v>
      </c>
      <c r="G162">
        <f t="shared" si="20"/>
        <v>19.995571629918459</v>
      </c>
    </row>
    <row r="163" spans="1:7">
      <c r="A163">
        <f t="shared" si="22"/>
        <v>20</v>
      </c>
      <c r="B163">
        <f t="shared" si="21"/>
        <v>19.996160323627691</v>
      </c>
      <c r="C163">
        <f t="shared" si="16"/>
        <v>4.0584684085196443E-3</v>
      </c>
      <c r="D163">
        <f t="shared" si="17"/>
        <v>25</v>
      </c>
      <c r="E163">
        <f t="shared" si="18"/>
        <v>240</v>
      </c>
      <c r="F163">
        <f t="shared" si="19"/>
        <v>50</v>
      </c>
      <c r="G163">
        <f t="shared" si="20"/>
        <v>19.995810363354256</v>
      </c>
    </row>
    <row r="164" spans="1:7">
      <c r="A164">
        <f t="shared" si="22"/>
        <v>20</v>
      </c>
      <c r="B164">
        <f t="shared" si="21"/>
        <v>19.996367320584998</v>
      </c>
      <c r="C164">
        <f t="shared" si="16"/>
        <v>3.8396763723085314E-3</v>
      </c>
      <c r="D164">
        <f t="shared" si="17"/>
        <v>25</v>
      </c>
      <c r="E164">
        <f t="shared" si="18"/>
        <v>240</v>
      </c>
      <c r="F164">
        <f t="shared" si="19"/>
        <v>50</v>
      </c>
      <c r="G164">
        <f t="shared" si="20"/>
        <v>19.996036226670274</v>
      </c>
    </row>
    <row r="165" spans="1:7">
      <c r="A165">
        <f t="shared" si="22"/>
        <v>20</v>
      </c>
      <c r="B165">
        <f t="shared" si="21"/>
        <v>19.996563158336116</v>
      </c>
      <c r="C165">
        <f t="shared" si="16"/>
        <v>3.6326794150021158E-3</v>
      </c>
      <c r="D165">
        <f t="shared" si="17"/>
        <v>25</v>
      </c>
      <c r="E165">
        <f t="shared" si="18"/>
        <v>240</v>
      </c>
      <c r="F165">
        <f t="shared" si="19"/>
        <v>50</v>
      </c>
      <c r="G165">
        <f t="shared" si="20"/>
        <v>19.996249913694687</v>
      </c>
    </row>
    <row r="166" spans="1:7">
      <c r="A166">
        <f t="shared" si="22"/>
        <v>20</v>
      </c>
      <c r="B166">
        <f t="shared" si="21"/>
        <v>19.996748438473865</v>
      </c>
      <c r="C166">
        <f t="shared" si="16"/>
        <v>3.4368416638841381E-3</v>
      </c>
      <c r="D166">
        <f t="shared" si="17"/>
        <v>25</v>
      </c>
      <c r="E166">
        <f t="shared" si="18"/>
        <v>240</v>
      </c>
      <c r="F166">
        <f t="shared" si="19"/>
        <v>50</v>
      </c>
      <c r="G166">
        <f t="shared" si="20"/>
        <v>19.996452080851387</v>
      </c>
    </row>
    <row r="167" spans="1:7">
      <c r="A167">
        <f t="shared" si="22"/>
        <v>20</v>
      </c>
      <c r="B167">
        <f t="shared" si="21"/>
        <v>19.996923730159192</v>
      </c>
      <c r="C167">
        <f t="shared" si="16"/>
        <v>3.2515615261345943E-3</v>
      </c>
      <c r="D167">
        <f t="shared" si="17"/>
        <v>25</v>
      </c>
      <c r="E167">
        <f t="shared" si="18"/>
        <v>240</v>
      </c>
      <c r="F167">
        <f t="shared" si="19"/>
        <v>50</v>
      </c>
      <c r="G167">
        <f t="shared" si="20"/>
        <v>19.996643349176455</v>
      </c>
    </row>
    <row r="168" spans="1:7">
      <c r="A168">
        <f t="shared" si="22"/>
        <v>20</v>
      </c>
      <c r="B168">
        <f t="shared" si="21"/>
        <v>19.997089571869573</v>
      </c>
      <c r="C168">
        <f t="shared" si="16"/>
        <v>3.0762698408075551E-3</v>
      </c>
      <c r="D168">
        <f t="shared" si="17"/>
        <v>25</v>
      </c>
      <c r="E168">
        <f t="shared" si="18"/>
        <v>240</v>
      </c>
      <c r="F168">
        <f t="shared" si="19"/>
        <v>50</v>
      </c>
      <c r="G168">
        <f t="shared" si="20"/>
        <v>19.996824306225914</v>
      </c>
    </row>
    <row r="169" spans="1:7">
      <c r="A169">
        <f t="shared" si="22"/>
        <v>20</v>
      </c>
      <c r="B169">
        <f t="shared" si="21"/>
        <v>19.99724647305317</v>
      </c>
      <c r="C169">
        <f t="shared" si="16"/>
        <v>2.9104281304270785E-3</v>
      </c>
      <c r="D169">
        <f t="shared" si="17"/>
        <v>25</v>
      </c>
      <c r="E169">
        <f t="shared" si="18"/>
        <v>240</v>
      </c>
      <c r="F169">
        <f t="shared" si="19"/>
        <v>50</v>
      </c>
      <c r="G169">
        <f t="shared" si="20"/>
        <v>19.996995507880644</v>
      </c>
    </row>
    <row r="170" spans="1:7">
      <c r="A170">
        <f t="shared" si="22"/>
        <v>20</v>
      </c>
      <c r="B170">
        <f t="shared" si="21"/>
        <v>19.997394915693796</v>
      </c>
      <c r="C170">
        <f t="shared" si="16"/>
        <v>2.7535269468295098E-3</v>
      </c>
      <c r="D170">
        <f t="shared" si="17"/>
        <v>25</v>
      </c>
      <c r="E170">
        <f t="shared" si="18"/>
        <v>240</v>
      </c>
      <c r="F170">
        <f t="shared" si="19"/>
        <v>50</v>
      </c>
      <c r="G170">
        <f t="shared" si="20"/>
        <v>19.997157480053986</v>
      </c>
    </row>
    <row r="171" spans="1:7">
      <c r="A171">
        <f t="shared" si="22"/>
        <v>20</v>
      </c>
      <c r="B171">
        <f t="shared" si="21"/>
        <v>19.997535355791506</v>
      </c>
      <c r="C171">
        <f t="shared" si="16"/>
        <v>2.6050843062037643E-3</v>
      </c>
      <c r="D171">
        <f t="shared" si="17"/>
        <v>25</v>
      </c>
      <c r="E171">
        <f t="shared" si="18"/>
        <v>240</v>
      </c>
      <c r="F171">
        <f t="shared" si="19"/>
        <v>50</v>
      </c>
      <c r="G171">
        <f t="shared" si="20"/>
        <v>19.99731072030729</v>
      </c>
    </row>
    <row r="172" spans="1:7">
      <c r="A172">
        <f t="shared" si="22"/>
        <v>20</v>
      </c>
      <c r="B172">
        <f t="shared" si="21"/>
        <v>19.997668224763402</v>
      </c>
      <c r="C172">
        <f t="shared" si="16"/>
        <v>2.4646442084943487E-3</v>
      </c>
      <c r="D172">
        <f t="shared" si="17"/>
        <v>25</v>
      </c>
      <c r="E172">
        <f t="shared" si="18"/>
        <v>240</v>
      </c>
      <c r="F172">
        <f t="shared" si="19"/>
        <v>50</v>
      </c>
      <c r="G172">
        <f t="shared" si="20"/>
        <v>19.997455699378378</v>
      </c>
    </row>
    <row r="173" spans="1:7">
      <c r="A173">
        <f t="shared" si="22"/>
        <v>20</v>
      </c>
      <c r="B173">
        <f t="shared" si="21"/>
        <v>19.997793930768879</v>
      </c>
      <c r="C173">
        <f t="shared" si="16"/>
        <v>2.3317752365983324E-3</v>
      </c>
      <c r="D173">
        <f t="shared" si="17"/>
        <v>25</v>
      </c>
      <c r="E173">
        <f t="shared" si="18"/>
        <v>240</v>
      </c>
      <c r="F173">
        <f t="shared" si="19"/>
        <v>50</v>
      </c>
      <c r="G173">
        <f t="shared" si="20"/>
        <v>19.997592862627588</v>
      </c>
    </row>
    <row r="174" spans="1:7">
      <c r="A174">
        <f t="shared" si="22"/>
        <v>20</v>
      </c>
      <c r="B174">
        <f t="shared" si="21"/>
        <v>19.997912859963471</v>
      </c>
      <c r="C174">
        <f t="shared" si="16"/>
        <v>2.2060692311214325E-3</v>
      </c>
      <c r="D174">
        <f t="shared" si="17"/>
        <v>25</v>
      </c>
      <c r="E174">
        <f t="shared" si="18"/>
        <v>240</v>
      </c>
      <c r="F174">
        <f t="shared" si="19"/>
        <v>50</v>
      </c>
      <c r="G174">
        <f t="shared" si="20"/>
        <v>19.997722631405889</v>
      </c>
    </row>
    <row r="175" spans="1:7">
      <c r="A175">
        <f t="shared" si="22"/>
        <v>20</v>
      </c>
      <c r="B175">
        <f t="shared" si="21"/>
        <v>19.998025377685053</v>
      </c>
      <c r="C175">
        <f t="shared" si="16"/>
        <v>2.0871400365294335E-3</v>
      </c>
      <c r="D175">
        <f t="shared" si="17"/>
        <v>25</v>
      </c>
      <c r="E175">
        <f t="shared" si="18"/>
        <v>240</v>
      </c>
      <c r="F175">
        <f t="shared" si="19"/>
        <v>50</v>
      </c>
      <c r="G175">
        <f t="shared" si="20"/>
        <v>19.997845404349214</v>
      </c>
    </row>
    <row r="176" spans="1:7">
      <c r="A176">
        <f t="shared" si="22"/>
        <v>20</v>
      </c>
      <c r="B176">
        <f t="shared" si="21"/>
        <v>19.998131829576149</v>
      </c>
      <c r="C176">
        <f t="shared" si="16"/>
        <v>1.9746223149468278E-3</v>
      </c>
      <c r="D176">
        <f t="shared" si="17"/>
        <v>25</v>
      </c>
      <c r="E176">
        <f t="shared" si="18"/>
        <v>240</v>
      </c>
      <c r="F176">
        <f t="shared" si="19"/>
        <v>50</v>
      </c>
      <c r="G176">
        <f t="shared" si="20"/>
        <v>19.997961558603034</v>
      </c>
    </row>
    <row r="177" spans="1:7">
      <c r="A177">
        <f t="shared" si="22"/>
        <v>20</v>
      </c>
      <c r="B177">
        <f t="shared" si="21"/>
        <v>19.998232542645681</v>
      </c>
      <c r="C177">
        <f t="shared" si="16"/>
        <v>1.8681704238510122E-3</v>
      </c>
      <c r="D177">
        <f t="shared" si="17"/>
        <v>25</v>
      </c>
      <c r="E177">
        <f t="shared" si="18"/>
        <v>240</v>
      </c>
      <c r="F177">
        <f t="shared" si="19"/>
        <v>50</v>
      </c>
      <c r="G177">
        <f t="shared" si="20"/>
        <v>19.998071450980909</v>
      </c>
    </row>
    <row r="178" spans="1:7">
      <c r="A178">
        <f t="shared" si="22"/>
        <v>20</v>
      </c>
      <c r="B178">
        <f t="shared" si="21"/>
        <v>19.998327826273531</v>
      </c>
      <c r="C178">
        <f t="shared" si="16"/>
        <v>1.7674573543189354E-3</v>
      </c>
      <c r="D178">
        <f t="shared" si="17"/>
        <v>25</v>
      </c>
      <c r="E178">
        <f t="shared" si="18"/>
        <v>240</v>
      </c>
      <c r="F178">
        <f t="shared" si="19"/>
        <v>50</v>
      </c>
      <c r="G178">
        <f t="shared" si="20"/>
        <v>19.998175419060576</v>
      </c>
    </row>
    <row r="179" spans="1:7">
      <c r="A179">
        <f t="shared" si="22"/>
        <v>20</v>
      </c>
      <c r="B179">
        <f t="shared" si="21"/>
        <v>19.998417973160894</v>
      </c>
      <c r="C179">
        <f t="shared" si="16"/>
        <v>1.6721737264688841E-3</v>
      </c>
      <c r="D179">
        <f t="shared" si="17"/>
        <v>25</v>
      </c>
      <c r="E179">
        <f t="shared" si="18"/>
        <v>240</v>
      </c>
      <c r="F179">
        <f t="shared" si="19"/>
        <v>50</v>
      </c>
      <c r="G179">
        <f t="shared" si="20"/>
        <v>19.998273782220956</v>
      </c>
    </row>
    <row r="180" spans="1:7">
      <c r="A180">
        <f t="shared" si="22"/>
        <v>20</v>
      </c>
      <c r="B180">
        <f t="shared" si="21"/>
        <v>19.998503260229473</v>
      </c>
      <c r="C180">
        <f t="shared" si="16"/>
        <v>1.582026839106021E-3</v>
      </c>
      <c r="D180">
        <f t="shared" si="17"/>
        <v>25</v>
      </c>
      <c r="E180">
        <f t="shared" si="18"/>
        <v>240</v>
      </c>
      <c r="F180">
        <f t="shared" si="19"/>
        <v>50</v>
      </c>
      <c r="G180">
        <f t="shared" si="20"/>
        <v>19.998366842623255</v>
      </c>
    </row>
    <row r="181" spans="1:7">
      <c r="A181">
        <f t="shared" si="22"/>
        <v>20</v>
      </c>
      <c r="B181">
        <f t="shared" si="21"/>
        <v>19.998583949472089</v>
      </c>
      <c r="C181">
        <f t="shared" si="16"/>
        <v>1.4967397705270002E-3</v>
      </c>
      <c r="D181">
        <f t="shared" si="17"/>
        <v>25</v>
      </c>
      <c r="E181">
        <f t="shared" si="18"/>
        <v>240</v>
      </c>
      <c r="F181">
        <f t="shared" si="19"/>
        <v>50</v>
      </c>
      <c r="G181">
        <f t="shared" si="20"/>
        <v>19.998454886139168</v>
      </c>
    </row>
    <row r="182" spans="1:7">
      <c r="A182">
        <f t="shared" si="22"/>
        <v>20</v>
      </c>
      <c r="B182">
        <f t="shared" si="21"/>
        <v>19.998660288757549</v>
      </c>
      <c r="C182">
        <f t="shared" si="16"/>
        <v>1.4160505279114943E-3</v>
      </c>
      <c r="D182">
        <f t="shared" si="17"/>
        <v>25</v>
      </c>
      <c r="E182">
        <f t="shared" si="18"/>
        <v>240</v>
      </c>
      <c r="F182">
        <f t="shared" si="19"/>
        <v>50</v>
      </c>
      <c r="G182">
        <f t="shared" si="20"/>
        <v>19.998538183229044</v>
      </c>
    </row>
    <row r="183" spans="1:7">
      <c r="A183">
        <f t="shared" si="22"/>
        <v>20</v>
      </c>
      <c r="B183">
        <f t="shared" si="21"/>
        <v>19.998732512592053</v>
      </c>
      <c r="C183">
        <f t="shared" si="16"/>
        <v>1.339711242451358E-3</v>
      </c>
      <c r="D183">
        <f t="shared" si="17"/>
        <v>25</v>
      </c>
      <c r="E183">
        <f t="shared" si="18"/>
        <v>240</v>
      </c>
      <c r="F183">
        <f t="shared" si="19"/>
        <v>50</v>
      </c>
      <c r="G183">
        <f t="shared" si="20"/>
        <v>19.998616989772717</v>
      </c>
    </row>
    <row r="184" spans="1:7">
      <c r="A184">
        <f t="shared" si="22"/>
        <v>20</v>
      </c>
      <c r="B184">
        <f t="shared" si="21"/>
        <v>19.998800842839557</v>
      </c>
      <c r="C184">
        <f t="shared" si="16"/>
        <v>1.2674874079472431E-3</v>
      </c>
      <c r="D184">
        <f t="shared" si="17"/>
        <v>25</v>
      </c>
      <c r="E184">
        <f t="shared" si="18"/>
        <v>240</v>
      </c>
      <c r="F184">
        <f t="shared" si="19"/>
        <v>50</v>
      </c>
      <c r="G184">
        <f t="shared" si="20"/>
        <v>19.998691547855536</v>
      </c>
    </row>
    <row r="185" spans="1:7">
      <c r="A185">
        <f t="shared" si="22"/>
        <v>20</v>
      </c>
      <c r="B185">
        <f t="shared" si="21"/>
        <v>19.99886548940335</v>
      </c>
      <c r="C185">
        <f t="shared" si="16"/>
        <v>1.1991571604426099E-3</v>
      </c>
      <c r="D185">
        <f t="shared" si="17"/>
        <v>25</v>
      </c>
      <c r="E185">
        <f t="shared" si="18"/>
        <v>240</v>
      </c>
      <c r="F185">
        <f t="shared" si="19"/>
        <v>50</v>
      </c>
      <c r="G185">
        <f t="shared" si="20"/>
        <v>19.998762086512034</v>
      </c>
    </row>
    <row r="186" spans="1:7">
      <c r="A186">
        <f t="shared" si="22"/>
        <v>20</v>
      </c>
      <c r="B186">
        <f t="shared" si="21"/>
        <v>19.998926650870821</v>
      </c>
      <c r="C186">
        <f t="shared" si="16"/>
        <v>1.1345105966498181E-3</v>
      </c>
      <c r="D186">
        <f t="shared" si="17"/>
        <v>25</v>
      </c>
      <c r="E186">
        <f t="shared" si="18"/>
        <v>240</v>
      </c>
      <c r="F186">
        <f t="shared" si="19"/>
        <v>50</v>
      </c>
      <c r="G186">
        <f t="shared" si="20"/>
        <v>19.998828822429484</v>
      </c>
    </row>
    <row r="187" spans="1:7">
      <c r="A187">
        <f t="shared" si="22"/>
        <v>20</v>
      </c>
      <c r="B187">
        <f t="shared" si="21"/>
        <v>19.998984515123514</v>
      </c>
      <c r="C187">
        <f t="shared" si="16"/>
        <v>1.07334912917878E-3</v>
      </c>
      <c r="D187">
        <f t="shared" si="17"/>
        <v>25</v>
      </c>
      <c r="E187">
        <f t="shared" si="18"/>
        <v>240</v>
      </c>
      <c r="F187">
        <f t="shared" si="19"/>
        <v>50</v>
      </c>
      <c r="G187">
        <f t="shared" si="20"/>
        <v>19.998891960613552</v>
      </c>
    </row>
    <row r="188" spans="1:7">
      <c r="A188">
        <f t="shared" si="22"/>
        <v>20</v>
      </c>
      <c r="B188">
        <f t="shared" si="21"/>
        <v>19.99903925991428</v>
      </c>
      <c r="C188">
        <f t="shared" si="16"/>
        <v>1.0154848764862834E-3</v>
      </c>
      <c r="D188">
        <f t="shared" si="17"/>
        <v>25</v>
      </c>
      <c r="E188">
        <f t="shared" si="18"/>
        <v>240</v>
      </c>
      <c r="F188">
        <f t="shared" si="19"/>
        <v>50</v>
      </c>
      <c r="G188">
        <f t="shared" si="20"/>
        <v>19.99895169501805</v>
      </c>
    </row>
    <row r="189" spans="1:7">
      <c r="A189">
        <f t="shared" si="22"/>
        <v>20</v>
      </c>
      <c r="B189">
        <f t="shared" si="21"/>
        <v>19.999091053413323</v>
      </c>
      <c r="C189">
        <f t="shared" si="16"/>
        <v>9.6074008571989111E-4</v>
      </c>
      <c r="D189">
        <f t="shared" si="17"/>
        <v>25</v>
      </c>
      <c r="E189">
        <f t="shared" si="18"/>
        <v>240</v>
      </c>
      <c r="F189">
        <f t="shared" si="19"/>
        <v>50</v>
      </c>
      <c r="G189">
        <f t="shared" si="20"/>
        <v>19.99900820914074</v>
      </c>
    </row>
    <row r="190" spans="1:7">
      <c r="A190">
        <f t="shared" si="22"/>
        <v>20</v>
      </c>
      <c r="B190">
        <f t="shared" si="21"/>
        <v>19.999140054724773</v>
      </c>
      <c r="C190">
        <f t="shared" si="16"/>
        <v>9.0894658667650674E-4</v>
      </c>
      <c r="D190">
        <f t="shared" si="17"/>
        <v>25</v>
      </c>
      <c r="E190">
        <f t="shared" si="18"/>
        <v>240</v>
      </c>
      <c r="F190">
        <f t="shared" si="19"/>
        <v>50</v>
      </c>
      <c r="G190">
        <f t="shared" si="20"/>
        <v>19.999061676587015</v>
      </c>
    </row>
    <row r="191" spans="1:7">
      <c r="A191">
        <f t="shared" si="22"/>
        <v>20</v>
      </c>
      <c r="B191">
        <f t="shared" si="21"/>
        <v>19.999186414375476</v>
      </c>
      <c r="C191">
        <f t="shared" si="16"/>
        <v>8.5994527522714748E-4</v>
      </c>
      <c r="D191">
        <f t="shared" si="17"/>
        <v>25</v>
      </c>
      <c r="E191">
        <f t="shared" si="18"/>
        <v>240</v>
      </c>
      <c r="F191">
        <f t="shared" si="19"/>
        <v>50</v>
      </c>
      <c r="G191">
        <f t="shared" si="20"/>
        <v>19.999112261603205</v>
      </c>
    </row>
    <row r="192" spans="1:7">
      <c r="A192">
        <f t="shared" si="22"/>
        <v>20</v>
      </c>
      <c r="B192">
        <f t="shared" si="21"/>
        <v>19.999230274777357</v>
      </c>
      <c r="C192">
        <f t="shared" si="16"/>
        <v>8.1358562452393812E-4</v>
      </c>
      <c r="D192">
        <f t="shared" si="17"/>
        <v>25</v>
      </c>
      <c r="E192">
        <f t="shared" si="18"/>
        <v>240</v>
      </c>
      <c r="F192">
        <f t="shared" si="19"/>
        <v>50</v>
      </c>
      <c r="G192">
        <f t="shared" si="20"/>
        <v>19.99916011958112</v>
      </c>
    </row>
    <row r="193" spans="1:7">
      <c r="A193">
        <f t="shared" si="22"/>
        <v>20</v>
      </c>
      <c r="B193">
        <f t="shared" si="21"/>
        <v>19.999271770664929</v>
      </c>
      <c r="C193">
        <f t="shared" si="16"/>
        <v>7.6972522264284748E-4</v>
      </c>
      <c r="D193">
        <f t="shared" si="17"/>
        <v>25</v>
      </c>
      <c r="E193">
        <f t="shared" si="18"/>
        <v>240</v>
      </c>
      <c r="F193">
        <f t="shared" si="19"/>
        <v>50</v>
      </c>
      <c r="G193">
        <f t="shared" si="20"/>
        <v>19.999205397535395</v>
      </c>
    </row>
    <row r="194" spans="1:7">
      <c r="A194">
        <f t="shared" si="22"/>
        <v>20</v>
      </c>
      <c r="B194">
        <f t="shared" si="21"/>
        <v>19.999311029509155</v>
      </c>
      <c r="C194">
        <f t="shared" si="16"/>
        <v>7.2822933507055154E-4</v>
      </c>
      <c r="D194">
        <f t="shared" si="17"/>
        <v>25</v>
      </c>
      <c r="E194">
        <f t="shared" si="18"/>
        <v>240</v>
      </c>
      <c r="F194">
        <f t="shared" si="19"/>
        <v>50</v>
      </c>
      <c r="G194">
        <f t="shared" si="20"/>
        <v>19.999248234555104</v>
      </c>
    </row>
    <row r="195" spans="1:7">
      <c r="A195">
        <f t="shared" si="22"/>
        <v>20</v>
      </c>
      <c r="B195">
        <f t="shared" si="21"/>
        <v>19.999348171909048</v>
      </c>
      <c r="C195">
        <f t="shared" si="16"/>
        <v>6.8897049084526429E-4</v>
      </c>
      <c r="D195">
        <f t="shared" si="17"/>
        <v>25</v>
      </c>
      <c r="E195">
        <f t="shared" si="18"/>
        <v>240</v>
      </c>
      <c r="F195">
        <f t="shared" si="19"/>
        <v>50</v>
      </c>
      <c r="G195">
        <f t="shared" si="20"/>
        <v>19.999288762231036</v>
      </c>
    </row>
    <row r="196" spans="1:7">
      <c r="A196">
        <f t="shared" si="22"/>
        <v>20</v>
      </c>
      <c r="B196">
        <f t="shared" si="21"/>
        <v>19.999383311962124</v>
      </c>
      <c r="C196">
        <f t="shared" ref="C196:C211" si="23">A195-B195</f>
        <v>6.5182809095176708E-4</v>
      </c>
      <c r="D196">
        <f t="shared" ref="D196:D211" si="24">D195</f>
        <v>25</v>
      </c>
      <c r="E196">
        <f t="shared" ref="E196:E211" si="25">E195</f>
        <v>240</v>
      </c>
      <c r="F196">
        <f t="shared" ref="F196:F211" si="26">F195</f>
        <v>50</v>
      </c>
      <c r="G196">
        <f t="shared" ref="G196:G211" si="27">G195+((C196*(255-E196))/255)</f>
        <v>19.999327105059916</v>
      </c>
    </row>
    <row r="197" spans="1:7">
      <c r="A197">
        <f t="shared" si="22"/>
        <v>20</v>
      </c>
      <c r="B197">
        <f t="shared" ref="B197:B211" si="28">(D197*C197/255)+G197+(((C196-C195)*F197/255))</f>
        <v>19.9994165576149</v>
      </c>
      <c r="C197">
        <f t="shared" si="23"/>
        <v>6.1668803787640059E-4</v>
      </c>
      <c r="D197">
        <f t="shared" si="24"/>
        <v>25</v>
      </c>
      <c r="E197">
        <f t="shared" si="25"/>
        <v>240</v>
      </c>
      <c r="F197">
        <f t="shared" si="26"/>
        <v>50</v>
      </c>
      <c r="G197">
        <f t="shared" si="27"/>
        <v>19.99936338082685</v>
      </c>
    </row>
    <row r="198" spans="1:7">
      <c r="A198">
        <f t="shared" si="22"/>
        <v>20</v>
      </c>
      <c r="B198">
        <f t="shared" si="28"/>
        <v>19.999448010994499</v>
      </c>
      <c r="C198">
        <f t="shared" si="23"/>
        <v>5.83442385099886E-4</v>
      </c>
      <c r="D198">
        <f t="shared" si="24"/>
        <v>25</v>
      </c>
      <c r="E198">
        <f t="shared" si="25"/>
        <v>240</v>
      </c>
      <c r="F198">
        <f t="shared" si="26"/>
        <v>50</v>
      </c>
      <c r="G198">
        <f t="shared" si="27"/>
        <v>19.999397700967151</v>
      </c>
    </row>
    <row r="199" spans="1:7">
      <c r="A199">
        <f t="shared" si="22"/>
        <v>20</v>
      </c>
      <c r="B199">
        <f t="shared" si="28"/>
        <v>19.999477768722375</v>
      </c>
      <c r="C199">
        <f t="shared" si="23"/>
        <v>5.5198900550124108E-4</v>
      </c>
      <c r="D199">
        <f t="shared" si="24"/>
        <v>25</v>
      </c>
      <c r="E199">
        <f t="shared" si="25"/>
        <v>240</v>
      </c>
      <c r="F199">
        <f t="shared" si="26"/>
        <v>50</v>
      </c>
      <c r="G199">
        <f t="shared" si="27"/>
        <v>19.999430170908653</v>
      </c>
    </row>
    <row r="200" spans="1:7">
      <c r="A200">
        <f t="shared" si="22"/>
        <v>20</v>
      </c>
      <c r="B200">
        <f t="shared" si="28"/>
        <v>19.999505922211107</v>
      </c>
      <c r="C200">
        <f t="shared" si="23"/>
        <v>5.2223127762474064E-4</v>
      </c>
      <c r="D200">
        <f t="shared" si="24"/>
        <v>25</v>
      </c>
      <c r="E200">
        <f t="shared" si="25"/>
        <v>240</v>
      </c>
      <c r="F200">
        <f t="shared" si="26"/>
        <v>50</v>
      </c>
      <c r="G200">
        <f t="shared" si="27"/>
        <v>19.999460890395572</v>
      </c>
    </row>
    <row r="201" spans="1:7">
      <c r="A201">
        <f t="shared" si="22"/>
        <v>20</v>
      </c>
      <c r="B201">
        <f t="shared" si="28"/>
        <v>19.999532557945223</v>
      </c>
      <c r="C201">
        <f t="shared" si="23"/>
        <v>4.9407778889332121E-4</v>
      </c>
      <c r="D201">
        <f t="shared" si="24"/>
        <v>25</v>
      </c>
      <c r="E201">
        <f t="shared" si="25"/>
        <v>240</v>
      </c>
      <c r="F201">
        <f t="shared" si="26"/>
        <v>50</v>
      </c>
      <c r="G201">
        <f t="shared" si="27"/>
        <v>19.999489953794917</v>
      </c>
    </row>
    <row r="202" spans="1:7">
      <c r="A202">
        <f t="shared" si="22"/>
        <v>20</v>
      </c>
      <c r="B202">
        <f t="shared" si="28"/>
        <v>19.999557757746896</v>
      </c>
      <c r="C202">
        <f t="shared" si="23"/>
        <v>4.6744205477722289E-4</v>
      </c>
      <c r="D202">
        <f t="shared" si="24"/>
        <v>25</v>
      </c>
      <c r="E202">
        <f t="shared" si="25"/>
        <v>240</v>
      </c>
      <c r="F202">
        <f t="shared" si="26"/>
        <v>50</v>
      </c>
      <c r="G202">
        <f t="shared" si="27"/>
        <v>19.999517450386374</v>
      </c>
    </row>
    <row r="203" spans="1:7">
      <c r="A203">
        <f t="shared" si="22"/>
        <v>20</v>
      </c>
      <c r="B203">
        <f t="shared" si="28"/>
        <v>19.999581599027231</v>
      </c>
      <c r="C203">
        <f t="shared" si="23"/>
        <v>4.4224225310429688E-4</v>
      </c>
      <c r="D203">
        <f t="shared" si="24"/>
        <v>25</v>
      </c>
      <c r="E203">
        <f t="shared" si="25"/>
        <v>240</v>
      </c>
      <c r="F203">
        <f t="shared" si="26"/>
        <v>50</v>
      </c>
      <c r="G203">
        <f t="shared" si="27"/>
        <v>19.999543464636556</v>
      </c>
    </row>
    <row r="204" spans="1:7">
      <c r="A204">
        <f t="shared" ref="A204:A211" si="29">A203</f>
        <v>20</v>
      </c>
      <c r="B204">
        <f t="shared" si="28"/>
        <v>19.999604155024112</v>
      </c>
      <c r="C204">
        <f t="shared" si="23"/>
        <v>4.1840097276946153E-4</v>
      </c>
      <c r="D204">
        <f t="shared" si="24"/>
        <v>25</v>
      </c>
      <c r="E204">
        <f t="shared" si="25"/>
        <v>240</v>
      </c>
      <c r="F204">
        <f t="shared" si="26"/>
        <v>50</v>
      </c>
      <c r="G204">
        <f t="shared" si="27"/>
        <v>19.999568076458484</v>
      </c>
    </row>
    <row r="205" spans="1:7">
      <c r="A205">
        <f t="shared" si="29"/>
        <v>20</v>
      </c>
      <c r="B205">
        <f t="shared" si="28"/>
        <v>19.999625495027185</v>
      </c>
      <c r="C205">
        <f t="shared" si="23"/>
        <v>3.9584497588762702E-4</v>
      </c>
      <c r="D205">
        <f t="shared" si="24"/>
        <v>25</v>
      </c>
      <c r="E205">
        <f t="shared" si="25"/>
        <v>240</v>
      </c>
      <c r="F205">
        <f t="shared" si="26"/>
        <v>50</v>
      </c>
      <c r="G205">
        <f t="shared" si="27"/>
        <v>19.999591361457064</v>
      </c>
    </row>
    <row r="206" spans="1:7">
      <c r="A206">
        <f t="shared" si="29"/>
        <v>20</v>
      </c>
      <c r="B206">
        <f t="shared" si="28"/>
        <v>19.999645684590668</v>
      </c>
      <c r="C206">
        <f t="shared" si="23"/>
        <v>3.7450497281454886E-4</v>
      </c>
      <c r="D206">
        <f t="shared" si="24"/>
        <v>25</v>
      </c>
      <c r="E206">
        <f t="shared" si="25"/>
        <v>240</v>
      </c>
      <c r="F206">
        <f t="shared" si="26"/>
        <v>50</v>
      </c>
      <c r="G206">
        <f t="shared" si="27"/>
        <v>19.999613391161347</v>
      </c>
    </row>
    <row r="207" spans="1:7">
      <c r="A207">
        <f t="shared" si="29"/>
        <v>20</v>
      </c>
      <c r="B207">
        <f t="shared" si="28"/>
        <v>19.999664785734755</v>
      </c>
      <c r="C207">
        <f t="shared" si="23"/>
        <v>3.543154093321732E-4</v>
      </c>
      <c r="D207">
        <f t="shared" si="24"/>
        <v>25</v>
      </c>
      <c r="E207">
        <f t="shared" si="25"/>
        <v>240</v>
      </c>
      <c r="F207">
        <f t="shared" si="26"/>
        <v>50</v>
      </c>
      <c r="G207">
        <f t="shared" si="27"/>
        <v>19.999634233244247</v>
      </c>
    </row>
    <row r="208" spans="1:7">
      <c r="A208">
        <f t="shared" si="29"/>
        <v>20</v>
      </c>
      <c r="B208">
        <f t="shared" si="28"/>
        <v>19.99968285713615</v>
      </c>
      <c r="C208">
        <f t="shared" si="23"/>
        <v>3.3521426524529829E-4</v>
      </c>
      <c r="D208">
        <f t="shared" si="24"/>
        <v>25</v>
      </c>
      <c r="E208">
        <f t="shared" si="25"/>
        <v>240</v>
      </c>
      <c r="F208">
        <f t="shared" si="26"/>
        <v>50</v>
      </c>
      <c r="G208">
        <f t="shared" si="27"/>
        <v>19.999653951730437</v>
      </c>
    </row>
    <row r="209" spans="1:7">
      <c r="A209">
        <f t="shared" si="29"/>
        <v>20</v>
      </c>
      <c r="B209">
        <f t="shared" si="28"/>
        <v>19.999699954308277</v>
      </c>
      <c r="C209">
        <f t="shared" si="23"/>
        <v>3.1714286384953994E-4</v>
      </c>
      <c r="D209">
        <f t="shared" si="24"/>
        <v>25</v>
      </c>
      <c r="E209">
        <f t="shared" si="25"/>
        <v>240</v>
      </c>
      <c r="F209">
        <f t="shared" si="26"/>
        <v>50</v>
      </c>
      <c r="G209">
        <f t="shared" si="27"/>
        <v>19.999672607193016</v>
      </c>
    </row>
    <row r="210" spans="1:7">
      <c r="A210">
        <f t="shared" si="29"/>
        <v>20</v>
      </c>
      <c r="B210">
        <f t="shared" si="28"/>
        <v>19.999716129771834</v>
      </c>
      <c r="C210">
        <f t="shared" si="23"/>
        <v>3.0004569172348283E-4</v>
      </c>
      <c r="D210">
        <f t="shared" si="24"/>
        <v>25</v>
      </c>
      <c r="E210">
        <f t="shared" si="25"/>
        <v>240</v>
      </c>
      <c r="F210">
        <f t="shared" si="26"/>
        <v>50</v>
      </c>
      <c r="G210">
        <f t="shared" si="27"/>
        <v>19.999690256939587</v>
      </c>
    </row>
    <row r="211" spans="1:7">
      <c r="A211">
        <f t="shared" si="29"/>
        <v>20</v>
      </c>
      <c r="B211">
        <f t="shared" si="28"/>
        <v>19.999731433216137</v>
      </c>
      <c r="C211">
        <f t="shared" si="23"/>
        <v>2.8387022816644958E-4</v>
      </c>
      <c r="D211">
        <f t="shared" si="24"/>
        <v>25</v>
      </c>
      <c r="E211">
        <f t="shared" si="25"/>
        <v>240</v>
      </c>
      <c r="F211">
        <f t="shared" si="26"/>
        <v>50</v>
      </c>
      <c r="G211">
        <f t="shared" si="27"/>
        <v>19.999706955188302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</dc:creator>
  <cp:lastModifiedBy>sad</cp:lastModifiedBy>
  <dcterms:created xsi:type="dcterms:W3CDTF">2014-08-21T11:17:04Z</dcterms:created>
  <dcterms:modified xsi:type="dcterms:W3CDTF">2014-08-21T11:50:35Z</dcterms:modified>
</cp:coreProperties>
</file>