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" i="1"/>
  <c r="J4" i="1" l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E5" i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" i="1"/>
  <c r="A39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5" i="1"/>
  <c r="A4" i="1"/>
</calcChain>
</file>

<file path=xl/sharedStrings.xml><?xml version="1.0" encoding="utf-8"?>
<sst xmlns="http://schemas.openxmlformats.org/spreadsheetml/2006/main" count="385" uniqueCount="111">
  <si>
    <t>ILI9481-37pin</t>
  </si>
  <si>
    <t>GND</t>
  </si>
  <si>
    <t>Anode</t>
  </si>
  <si>
    <t>Catode</t>
  </si>
  <si>
    <t>Touch</t>
  </si>
  <si>
    <t>VCC</t>
  </si>
  <si>
    <t>CS</t>
  </si>
  <si>
    <t>RS</t>
  </si>
  <si>
    <t>WR</t>
  </si>
  <si>
    <t>RD</t>
  </si>
  <si>
    <t>RESET</t>
  </si>
  <si>
    <t>ILI9481-44pin</t>
  </si>
  <si>
    <t>LCM_ID</t>
  </si>
  <si>
    <t>D17</t>
  </si>
  <si>
    <t>D16</t>
  </si>
  <si>
    <t>D15</t>
  </si>
  <si>
    <t>D14</t>
  </si>
  <si>
    <t>D13</t>
  </si>
  <si>
    <t>D12</t>
  </si>
  <si>
    <t>D11</t>
  </si>
  <si>
    <t>D10</t>
  </si>
  <si>
    <t>D9</t>
  </si>
  <si>
    <t>D8</t>
  </si>
  <si>
    <t>D7</t>
  </si>
  <si>
    <t>D6</t>
  </si>
  <si>
    <t>D5</t>
  </si>
  <si>
    <t>D4</t>
  </si>
  <si>
    <t>D3</t>
  </si>
  <si>
    <t>D2</t>
  </si>
  <si>
    <t>D1</t>
  </si>
  <si>
    <t>D0</t>
  </si>
  <si>
    <t>IM1</t>
  </si>
  <si>
    <t>nc</t>
  </si>
  <si>
    <t>FMARK(TE)</t>
  </si>
  <si>
    <t>272x480</t>
  </si>
  <si>
    <t>R61509-44pin</t>
  </si>
  <si>
    <t>HX8357-B 320x480  ID=0x8357 (shares init with 8357-D)</t>
  </si>
  <si>
    <t>HX8357-D 320x480  ID=0x9090 (ID has changed from 0x8357)</t>
  </si>
  <si>
    <t>ILI9302  240x320  ID=0x9302 </t>
  </si>
  <si>
    <t>ILI9320  240x320  ID=0x9320</t>
  </si>
  <si>
    <t>ILI9325  240x320  ID=0x9325</t>
  </si>
  <si>
    <t>ILI9327  240x400  ID=0x9327</t>
  </si>
  <si>
    <t>ILI9328  240x320  ID=0x9328 </t>
  </si>
  <si>
    <t>ILI9329  240x320  ID=0x9329 </t>
  </si>
  <si>
    <t>ILI9331  240x320  ID=0x9331 </t>
  </si>
  <si>
    <t>ILI9335  240x320  ID=0x9335 </t>
  </si>
  <si>
    <t>ILI9338  240x320  ID=0x9338 </t>
  </si>
  <si>
    <t>ILI9340  240x320  ID=0x9340 </t>
  </si>
  <si>
    <t>ILI9341  240x320  ID=0x9341 </t>
  </si>
  <si>
    <t>ILI9481  320x480  ID=0x9481  </t>
  </si>
  <si>
    <t>ILI9486  320x480  ID=0x9486</t>
  </si>
  <si>
    <t>ILI9487  320x480  ID=0x9487</t>
  </si>
  <si>
    <t>ILI9488  320x480  ID=0x9488 (weird 555 display :#define SUPPORT_9488_555) </t>
  </si>
  <si>
    <t>NT35310  320x480  ID=0x5310 (hardware must be set for 8-bit parallel)</t>
  </si>
  <si>
    <t>R61505   240x320  ID=0x1505 works like an ILI9320</t>
  </si>
  <si>
    <t>R61505V  240x320  ID=0xB505</t>
  </si>
  <si>
    <t>R61505W  240x320  ID=0xC505 </t>
  </si>
  <si>
    <t>R61520   240x320  ID=0x1520 (no Vertical Scroll)</t>
  </si>
  <si>
    <t>R61526A  240x320  ID=0x1526 (no Vertical Scroll) configure NVM with sketch</t>
  </si>
  <si>
    <t>R61581   320x480  ID=0x1581</t>
  </si>
  <si>
    <t>RM68090  240x320  ID=0x6809</t>
  </si>
  <si>
    <t>SPFD5408 240x320  ID=0x5408</t>
  </si>
  <si>
    <t>SSD1963  800x480  ID=0x1963</t>
  </si>
  <si>
    <t>ST7789V  240x320  ID=0x7789</t>
  </si>
  <si>
    <t>ST7796   320x480  ID=0x7796</t>
  </si>
  <si>
    <t>HX8347-A 240x320  ID=0x8347</t>
  </si>
  <si>
    <t>HX8347-D 240x320  ID=0x4747</t>
  </si>
  <si>
    <t>HX8347-G 240x320  ID=0x7575</t>
  </si>
  <si>
    <t>HX8347-I 240x320  ID=0x9595</t>
  </si>
  <si>
    <t>HX8352-A 240x400  ID=0x5252</t>
  </si>
  <si>
    <t>HX8367-A 240x320  ID=0x6767</t>
  </si>
  <si>
    <t>ILI9225  176x220  ID=0x9225</t>
  </si>
  <si>
    <t>ILI9226  176x220  ID=0x9226</t>
  </si>
  <si>
    <t>ILI9326  240x400  ID=0x9326</t>
  </si>
  <si>
    <t>ILI9342  320x240  ID=0x9342</t>
  </si>
  <si>
    <t>LGDP4532 240x320  ID=0x4532</t>
  </si>
  <si>
    <t>LGDP4535 240x320  ID=0x4535</t>
  </si>
  <si>
    <t>R61509V  240x400  ID=0xB509</t>
  </si>
  <si>
    <t>R61580   240x320  ID=0x1580</t>
  </si>
  <si>
    <t>RM68140  320x480  ID=0x6814</t>
  </si>
  <si>
    <t>S6D0139  240x320  ID=0x0139</t>
  </si>
  <si>
    <t>S6D0154  240x320  ID=0x0154</t>
  </si>
  <si>
    <t>SPFD5420 240x400  ID=0x5420</t>
  </si>
  <si>
    <t>SSD1289  240x320  ID=0x1289</t>
  </si>
  <si>
    <t>ST7781   240x320  ID=0x778 (no Vertical Scroll)</t>
  </si>
  <si>
    <t>ST7793   240x400  ID=0x7793</t>
  </si>
  <si>
    <t>TE</t>
  </si>
  <si>
    <t>240x432(400)</t>
  </si>
  <si>
    <t>Шаг 1мм</t>
  </si>
  <si>
    <t>Шаг 0.8мм</t>
  </si>
  <si>
    <t>IM/nc</t>
  </si>
  <si>
    <t>IM2/0=GND</t>
  </si>
  <si>
    <t>ILI9325-37pin</t>
  </si>
  <si>
    <t>IM</t>
  </si>
  <si>
    <t>TS</t>
  </si>
  <si>
    <t>NC</t>
  </si>
  <si>
    <t>RD-</t>
  </si>
  <si>
    <t>WR-</t>
  </si>
  <si>
    <t>RS-</t>
  </si>
  <si>
    <t>CS-</t>
  </si>
  <si>
    <t>ANODE</t>
  </si>
  <si>
    <t>KATODE</t>
  </si>
  <si>
    <t>ST7793</t>
  </si>
  <si>
    <t xml:space="preserve"> 240x400</t>
  </si>
  <si>
    <t>ILI9327</t>
  </si>
  <si>
    <t>ILI9341-28pin</t>
  </si>
  <si>
    <t>240x320</t>
  </si>
  <si>
    <t>ILI9341-24pin  ???</t>
  </si>
  <si>
    <t>Y</t>
  </si>
  <si>
    <t>X</t>
  </si>
  <si>
    <t>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</si>
</sst>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0" xfId="1" applyAlignment="1">
      <alignment horizontal="center"/>
    </xf>
    <xf numFmtId="0" fontId="2" fillId="0" borderId="1" xfId="1" applyBorder="1" applyAlignment="1">
      <alignment horizontal="center"/>
    </xf>
    <xf numFmtId="49" fontId="2" fillId="0" borderId="1" xfId="1" applyNumberFormat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3" fillId="0" borderId="0" xfId="1" applyFont="1"/>
    <xf numFmtId="0" fontId="2" fillId="0" borderId="5" xfId="1" applyBorder="1" applyAlignment="1">
      <alignment horizontal="center"/>
    </xf>
    <xf numFmtId="0" fontId="2" fillId="0" borderId="0" xfId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zoomScale="85" zoomScaleNormal="85" workbookViewId="0">
      <selection activeCell="L14" sqref="L14"/>
    </sheetView>
  </sheetViews>
  <sheetFormatPr defaultRowHeight="14.4" x14ac:dyDescent="0.3"/>
  <cols>
    <col min="2" max="2" width="10.6640625" customWidth="1"/>
    <col min="3" max="3" width="6.33203125" customWidth="1"/>
    <col min="4" max="4" width="2.44140625" customWidth="1"/>
    <col min="6" max="6" width="11.109375" style="2" customWidth="1"/>
    <col min="7" max="8" width="5.44140625" customWidth="1"/>
    <col min="9" max="9" width="2.109375" customWidth="1"/>
    <col min="11" max="11" width="10.6640625" customWidth="1"/>
    <col min="14" max="14" width="10.33203125" customWidth="1"/>
    <col min="16" max="16" width="3.21875" customWidth="1"/>
    <col min="17" max="18" width="8.88671875" style="2"/>
    <col min="19" max="19" width="3.21875" customWidth="1"/>
    <col min="20" max="21" width="8.88671875" style="2"/>
  </cols>
  <sheetData>
    <row r="1" spans="1:27" x14ac:dyDescent="0.3">
      <c r="A1" s="1" t="s">
        <v>0</v>
      </c>
      <c r="E1" s="1" t="s">
        <v>11</v>
      </c>
      <c r="J1" s="1" t="s">
        <v>35</v>
      </c>
      <c r="M1" s="1" t="s">
        <v>92</v>
      </c>
      <c r="Q1" s="17" t="s">
        <v>102</v>
      </c>
      <c r="T1" s="22" t="s">
        <v>104</v>
      </c>
      <c r="W1" s="1" t="s">
        <v>105</v>
      </c>
      <c r="Z1" s="1" t="s">
        <v>107</v>
      </c>
    </row>
    <row r="2" spans="1:27" x14ac:dyDescent="0.3">
      <c r="E2" t="s">
        <v>34</v>
      </c>
      <c r="J2" t="s">
        <v>87</v>
      </c>
      <c r="Q2" s="18" t="s">
        <v>103</v>
      </c>
      <c r="W2" t="s">
        <v>106</v>
      </c>
      <c r="Z2" t="s">
        <v>106</v>
      </c>
    </row>
    <row r="3" spans="1:27" x14ac:dyDescent="0.3">
      <c r="A3" s="3">
        <v>1</v>
      </c>
      <c r="B3" s="3" t="s">
        <v>1</v>
      </c>
      <c r="C3" s="6"/>
      <c r="E3" s="3">
        <v>1</v>
      </c>
      <c r="F3" s="3" t="s">
        <v>3</v>
      </c>
      <c r="J3" s="3">
        <v>1</v>
      </c>
      <c r="K3" s="3" t="s">
        <v>2</v>
      </c>
      <c r="M3" s="3">
        <v>1</v>
      </c>
      <c r="N3" s="3" t="s">
        <v>1</v>
      </c>
      <c r="Q3" s="19">
        <v>1</v>
      </c>
      <c r="R3" s="19" t="s">
        <v>94</v>
      </c>
      <c r="T3" s="19">
        <v>1</v>
      </c>
      <c r="U3" s="19" t="s">
        <v>1</v>
      </c>
      <c r="W3" s="19">
        <v>1</v>
      </c>
      <c r="X3" s="3" t="s">
        <v>1</v>
      </c>
      <c r="Z3" s="19">
        <v>1</v>
      </c>
      <c r="AA3" s="3" t="s">
        <v>1</v>
      </c>
    </row>
    <row r="4" spans="1:27" x14ac:dyDescent="0.3">
      <c r="A4" s="3">
        <f>A3+1</f>
        <v>2</v>
      </c>
      <c r="B4" s="3" t="s">
        <v>5</v>
      </c>
      <c r="C4" s="6"/>
      <c r="E4" s="3">
        <f>E3+1</f>
        <v>2</v>
      </c>
      <c r="F4" s="3" t="s">
        <v>2</v>
      </c>
      <c r="J4" s="3">
        <f>J3+1</f>
        <v>2</v>
      </c>
      <c r="K4" s="3" t="s">
        <v>3</v>
      </c>
      <c r="M4" s="3">
        <f>M3+1</f>
        <v>2</v>
      </c>
      <c r="N4" s="3" t="s">
        <v>93</v>
      </c>
      <c r="O4" t="s">
        <v>5</v>
      </c>
      <c r="Q4" s="19">
        <v>2</v>
      </c>
      <c r="R4" s="19" t="s">
        <v>94</v>
      </c>
      <c r="T4" s="19">
        <v>2</v>
      </c>
      <c r="U4" s="19" t="s">
        <v>5</v>
      </c>
      <c r="W4" s="19">
        <v>2</v>
      </c>
      <c r="X4" s="19" t="s">
        <v>94</v>
      </c>
      <c r="Z4" s="19">
        <v>2</v>
      </c>
      <c r="AA4" s="19" t="s">
        <v>5</v>
      </c>
    </row>
    <row r="5" spans="1:27" x14ac:dyDescent="0.3">
      <c r="A5" s="3">
        <f t="shared" ref="A5:A38" si="0">A4+1</f>
        <v>3</v>
      </c>
      <c r="B5" s="3" t="s">
        <v>5</v>
      </c>
      <c r="C5" s="6"/>
      <c r="E5" s="3">
        <f t="shared" ref="E5:E46" si="1">E4+1</f>
        <v>3</v>
      </c>
      <c r="F5" s="3" t="s">
        <v>2</v>
      </c>
      <c r="J5" s="3">
        <f t="shared" ref="J5:J46" si="2">J4+1</f>
        <v>3</v>
      </c>
      <c r="K5" s="3" t="s">
        <v>3</v>
      </c>
      <c r="M5" s="3">
        <f t="shared" ref="M5:M38" si="3">M4+1</f>
        <v>3</v>
      </c>
      <c r="N5" s="3" t="s">
        <v>5</v>
      </c>
      <c r="Q5" s="19">
        <v>3</v>
      </c>
      <c r="R5" s="19" t="s">
        <v>94</v>
      </c>
      <c r="T5" s="19">
        <v>3</v>
      </c>
      <c r="U5" s="19" t="s">
        <v>5</v>
      </c>
      <c r="W5" s="19">
        <v>3</v>
      </c>
      <c r="X5" s="19" t="s">
        <v>94</v>
      </c>
      <c r="Z5" s="19">
        <v>3</v>
      </c>
      <c r="AA5" s="25" t="s">
        <v>93</v>
      </c>
    </row>
    <row r="6" spans="1:27" x14ac:dyDescent="0.3">
      <c r="A6" s="3">
        <f t="shared" si="0"/>
        <v>4</v>
      </c>
      <c r="B6" s="3" t="s">
        <v>6</v>
      </c>
      <c r="C6" s="6"/>
      <c r="E6" s="3">
        <f t="shared" si="1"/>
        <v>4</v>
      </c>
      <c r="F6" s="3" t="s">
        <v>2</v>
      </c>
      <c r="J6" s="3">
        <f t="shared" si="2"/>
        <v>4</v>
      </c>
      <c r="K6" s="3" t="s">
        <v>3</v>
      </c>
      <c r="M6" s="3">
        <f t="shared" si="3"/>
        <v>4</v>
      </c>
      <c r="N6" s="3" t="s">
        <v>6</v>
      </c>
      <c r="Q6" s="19">
        <v>4</v>
      </c>
      <c r="R6" s="19" t="s">
        <v>94</v>
      </c>
      <c r="T6" s="19">
        <v>4</v>
      </c>
      <c r="U6" s="19" t="s">
        <v>99</v>
      </c>
      <c r="W6" s="19">
        <v>4</v>
      </c>
      <c r="X6" s="19" t="s">
        <v>94</v>
      </c>
      <c r="Z6" s="19">
        <v>4</v>
      </c>
      <c r="AA6" s="3" t="s">
        <v>6</v>
      </c>
    </row>
    <row r="7" spans="1:27" x14ac:dyDescent="0.3">
      <c r="A7" s="3">
        <f t="shared" si="0"/>
        <v>5</v>
      </c>
      <c r="B7" s="3" t="s">
        <v>7</v>
      </c>
      <c r="C7" s="6"/>
      <c r="E7" s="3">
        <f t="shared" si="1"/>
        <v>5</v>
      </c>
      <c r="F7" s="3" t="s">
        <v>2</v>
      </c>
      <c r="J7" s="3">
        <f t="shared" si="2"/>
        <v>5</v>
      </c>
      <c r="K7" s="3" t="s">
        <v>3</v>
      </c>
      <c r="M7" s="3">
        <f t="shared" si="3"/>
        <v>5</v>
      </c>
      <c r="N7" s="3" t="s">
        <v>7</v>
      </c>
      <c r="Q7" s="19">
        <v>5</v>
      </c>
      <c r="R7" s="19" t="s">
        <v>1</v>
      </c>
      <c r="T7" s="19">
        <v>5</v>
      </c>
      <c r="U7" s="19" t="s">
        <v>97</v>
      </c>
      <c r="W7" s="19">
        <v>5</v>
      </c>
      <c r="X7" s="19" t="s">
        <v>94</v>
      </c>
      <c r="Z7" s="19">
        <v>5</v>
      </c>
      <c r="AA7" s="3" t="s">
        <v>7</v>
      </c>
    </row>
    <row r="8" spans="1:27" x14ac:dyDescent="0.3">
      <c r="A8" s="3">
        <f t="shared" si="0"/>
        <v>6</v>
      </c>
      <c r="B8" s="3" t="s">
        <v>8</v>
      </c>
      <c r="C8" s="6"/>
      <c r="E8" s="3">
        <f t="shared" si="1"/>
        <v>6</v>
      </c>
      <c r="F8" s="3" t="s">
        <v>2</v>
      </c>
      <c r="J8" s="3">
        <f t="shared" si="2"/>
        <v>6</v>
      </c>
      <c r="K8" s="3" t="s">
        <v>3</v>
      </c>
      <c r="M8" s="3">
        <f t="shared" si="3"/>
        <v>6</v>
      </c>
      <c r="N8" s="3" t="s">
        <v>8</v>
      </c>
      <c r="Q8" s="19">
        <v>6</v>
      </c>
      <c r="R8" s="19" t="s">
        <v>10</v>
      </c>
      <c r="T8" s="19">
        <v>6</v>
      </c>
      <c r="U8" s="19" t="s">
        <v>98</v>
      </c>
      <c r="W8" s="19">
        <v>6</v>
      </c>
      <c r="X8" s="3" t="s">
        <v>10</v>
      </c>
      <c r="Z8" s="19">
        <v>6</v>
      </c>
      <c r="AA8" s="3" t="s">
        <v>8</v>
      </c>
    </row>
    <row r="9" spans="1:27" x14ac:dyDescent="0.3">
      <c r="A9" s="3">
        <f t="shared" si="0"/>
        <v>7</v>
      </c>
      <c r="B9" s="3" t="s">
        <v>9</v>
      </c>
      <c r="C9" s="6"/>
      <c r="E9" s="3">
        <f t="shared" si="1"/>
        <v>7</v>
      </c>
      <c r="F9" s="3" t="s">
        <v>2</v>
      </c>
      <c r="J9" s="3">
        <f t="shared" si="2"/>
        <v>7</v>
      </c>
      <c r="K9" s="3" t="s">
        <v>3</v>
      </c>
      <c r="M9" s="3">
        <f t="shared" si="3"/>
        <v>7</v>
      </c>
      <c r="N9" s="3" t="s">
        <v>9</v>
      </c>
      <c r="Q9" s="19">
        <v>7</v>
      </c>
      <c r="R9" s="20" t="s">
        <v>15</v>
      </c>
      <c r="T9" s="19">
        <v>7</v>
      </c>
      <c r="U9" s="19" t="s">
        <v>96</v>
      </c>
      <c r="W9" s="19">
        <v>7</v>
      </c>
      <c r="X9" s="3" t="s">
        <v>6</v>
      </c>
      <c r="Z9" s="19">
        <v>7</v>
      </c>
      <c r="AA9" s="3" t="s">
        <v>9</v>
      </c>
    </row>
    <row r="10" spans="1:27" ht="15" thickBot="1" x14ac:dyDescent="0.35">
      <c r="A10" s="3">
        <f t="shared" si="0"/>
        <v>8</v>
      </c>
      <c r="B10" s="7" t="s">
        <v>10</v>
      </c>
      <c r="C10" s="6"/>
      <c r="E10" s="3">
        <f t="shared" si="1"/>
        <v>8</v>
      </c>
      <c r="F10" s="3" t="s">
        <v>1</v>
      </c>
      <c r="J10" s="3">
        <f t="shared" si="2"/>
        <v>8</v>
      </c>
      <c r="K10" s="3" t="s">
        <v>91</v>
      </c>
      <c r="M10" s="3">
        <f t="shared" si="3"/>
        <v>8</v>
      </c>
      <c r="N10" s="3" t="s">
        <v>10</v>
      </c>
      <c r="Q10" s="19">
        <v>8</v>
      </c>
      <c r="R10" s="20" t="s">
        <v>16</v>
      </c>
      <c r="T10" s="19">
        <v>8</v>
      </c>
      <c r="U10" s="19" t="s">
        <v>10</v>
      </c>
      <c r="W10" s="19">
        <v>8</v>
      </c>
      <c r="X10" s="3" t="s">
        <v>7</v>
      </c>
      <c r="Z10" s="19">
        <v>8</v>
      </c>
      <c r="AA10" s="3" t="s">
        <v>10</v>
      </c>
    </row>
    <row r="11" spans="1:27" x14ac:dyDescent="0.3">
      <c r="A11" s="10">
        <f t="shared" si="0"/>
        <v>9</v>
      </c>
      <c r="B11" s="11" t="s">
        <v>30</v>
      </c>
      <c r="C11" s="14"/>
      <c r="E11" s="3">
        <f t="shared" si="1"/>
        <v>9</v>
      </c>
      <c r="F11" s="3" t="s">
        <v>12</v>
      </c>
      <c r="J11" s="3">
        <f t="shared" si="2"/>
        <v>9</v>
      </c>
      <c r="K11" s="3" t="s">
        <v>90</v>
      </c>
      <c r="M11" s="3">
        <f t="shared" si="3"/>
        <v>9</v>
      </c>
      <c r="N11" s="3" t="s">
        <v>29</v>
      </c>
      <c r="O11" t="s">
        <v>1</v>
      </c>
      <c r="Q11" s="19">
        <v>9</v>
      </c>
      <c r="R11" s="20" t="s">
        <v>17</v>
      </c>
      <c r="T11" s="19">
        <v>9</v>
      </c>
      <c r="U11" s="19" t="s">
        <v>30</v>
      </c>
      <c r="W11" s="19">
        <v>9</v>
      </c>
      <c r="X11" s="3" t="s">
        <v>8</v>
      </c>
      <c r="Z11" s="19">
        <v>9</v>
      </c>
      <c r="AA11" s="3" t="s">
        <v>30</v>
      </c>
    </row>
    <row r="12" spans="1:27" x14ac:dyDescent="0.3">
      <c r="A12" s="10">
        <f t="shared" si="0"/>
        <v>10</v>
      </c>
      <c r="B12" s="12" t="s">
        <v>29</v>
      </c>
      <c r="C12" s="15"/>
      <c r="E12" s="3">
        <f t="shared" si="1"/>
        <v>10</v>
      </c>
      <c r="F12" s="3" t="s">
        <v>5</v>
      </c>
      <c r="J12" s="3">
        <f t="shared" si="2"/>
        <v>10</v>
      </c>
      <c r="K12" s="3" t="s">
        <v>31</v>
      </c>
      <c r="L12" t="s">
        <v>5</v>
      </c>
      <c r="M12" s="3">
        <f t="shared" si="3"/>
        <v>10</v>
      </c>
      <c r="N12" s="3" t="s">
        <v>28</v>
      </c>
      <c r="O12" t="s">
        <v>1</v>
      </c>
      <c r="Q12" s="19">
        <v>10</v>
      </c>
      <c r="R12" s="20" t="s">
        <v>18</v>
      </c>
      <c r="T12" s="19">
        <v>10</v>
      </c>
      <c r="U12" s="19" t="s">
        <v>29</v>
      </c>
      <c r="W12" s="19">
        <v>10</v>
      </c>
      <c r="X12" s="7" t="s">
        <v>9</v>
      </c>
      <c r="Z12" s="19">
        <v>10</v>
      </c>
      <c r="AA12" s="3" t="s">
        <v>29</v>
      </c>
    </row>
    <row r="13" spans="1:27" x14ac:dyDescent="0.3">
      <c r="A13" s="10">
        <f t="shared" si="0"/>
        <v>11</v>
      </c>
      <c r="B13" s="12" t="s">
        <v>28</v>
      </c>
      <c r="C13" s="15"/>
      <c r="E13" s="3">
        <f t="shared" si="1"/>
        <v>11</v>
      </c>
      <c r="F13" s="3" t="s">
        <v>31</v>
      </c>
      <c r="G13" t="s">
        <v>5</v>
      </c>
      <c r="J13" s="3">
        <f t="shared" si="2"/>
        <v>11</v>
      </c>
      <c r="K13" s="3" t="s">
        <v>5</v>
      </c>
      <c r="M13" s="3">
        <f t="shared" si="3"/>
        <v>11</v>
      </c>
      <c r="N13" s="3" t="s">
        <v>27</v>
      </c>
      <c r="O13" t="s">
        <v>1</v>
      </c>
      <c r="Q13" s="19">
        <v>11</v>
      </c>
      <c r="R13" s="20" t="s">
        <v>19</v>
      </c>
      <c r="T13" s="19">
        <v>11</v>
      </c>
      <c r="U13" s="19" t="s">
        <v>28</v>
      </c>
      <c r="W13" s="23">
        <v>11</v>
      </c>
      <c r="X13" s="3" t="s">
        <v>30</v>
      </c>
      <c r="Z13" s="23">
        <v>11</v>
      </c>
      <c r="AA13" s="3" t="s">
        <v>28</v>
      </c>
    </row>
    <row r="14" spans="1:27" x14ac:dyDescent="0.3">
      <c r="A14" s="10">
        <f t="shared" si="0"/>
        <v>12</v>
      </c>
      <c r="B14" s="12" t="s">
        <v>27</v>
      </c>
      <c r="C14" s="15"/>
      <c r="E14" s="3">
        <f t="shared" si="1"/>
        <v>12</v>
      </c>
      <c r="F14" s="3" t="s">
        <v>6</v>
      </c>
      <c r="J14" s="3">
        <f t="shared" si="2"/>
        <v>12</v>
      </c>
      <c r="K14" s="3" t="s">
        <v>6</v>
      </c>
      <c r="M14" s="3">
        <f t="shared" si="3"/>
        <v>12</v>
      </c>
      <c r="N14" s="3" t="s">
        <v>26</v>
      </c>
      <c r="O14" t="s">
        <v>1</v>
      </c>
      <c r="Q14" s="19">
        <v>12</v>
      </c>
      <c r="R14" s="20" t="s">
        <v>20</v>
      </c>
      <c r="T14" s="19">
        <v>12</v>
      </c>
      <c r="U14" s="19" t="s">
        <v>27</v>
      </c>
      <c r="W14" s="23">
        <v>12</v>
      </c>
      <c r="X14" s="3" t="s">
        <v>29</v>
      </c>
      <c r="Z14" s="23">
        <v>12</v>
      </c>
      <c r="AA14" s="3" t="s">
        <v>27</v>
      </c>
    </row>
    <row r="15" spans="1:27" x14ac:dyDescent="0.3">
      <c r="A15" s="10">
        <f t="shared" si="0"/>
        <v>13</v>
      </c>
      <c r="B15" s="12" t="s">
        <v>26</v>
      </c>
      <c r="C15" s="15"/>
      <c r="E15" s="3">
        <f t="shared" si="1"/>
        <v>13</v>
      </c>
      <c r="F15" s="3" t="s">
        <v>7</v>
      </c>
      <c r="J15" s="3">
        <f t="shared" si="2"/>
        <v>13</v>
      </c>
      <c r="K15" s="26" t="s">
        <v>8</v>
      </c>
      <c r="M15" s="3">
        <f t="shared" si="3"/>
        <v>13</v>
      </c>
      <c r="N15" s="3" t="s">
        <v>25</v>
      </c>
      <c r="O15" t="s">
        <v>1</v>
      </c>
      <c r="Q15" s="19">
        <v>13</v>
      </c>
      <c r="R15" s="20" t="s">
        <v>21</v>
      </c>
      <c r="T15" s="19">
        <v>13</v>
      </c>
      <c r="U15" s="19" t="s">
        <v>26</v>
      </c>
      <c r="W15" s="23">
        <v>13</v>
      </c>
      <c r="X15" s="3" t="s">
        <v>28</v>
      </c>
      <c r="Z15" s="23">
        <v>13</v>
      </c>
      <c r="AA15" s="3" t="s">
        <v>26</v>
      </c>
    </row>
    <row r="16" spans="1:27" x14ac:dyDescent="0.3">
      <c r="A16" s="10">
        <f t="shared" si="0"/>
        <v>14</v>
      </c>
      <c r="B16" s="12" t="s">
        <v>25</v>
      </c>
      <c r="C16" s="15"/>
      <c r="E16" s="3">
        <f t="shared" si="1"/>
        <v>14</v>
      </c>
      <c r="F16" s="3" t="s">
        <v>8</v>
      </c>
      <c r="J16" s="3">
        <f t="shared" si="2"/>
        <v>14</v>
      </c>
      <c r="K16" s="26" t="s">
        <v>7</v>
      </c>
      <c r="M16" s="3">
        <f t="shared" si="3"/>
        <v>14</v>
      </c>
      <c r="N16" s="3" t="s">
        <v>24</v>
      </c>
      <c r="O16" t="s">
        <v>1</v>
      </c>
      <c r="Q16" s="19">
        <v>14</v>
      </c>
      <c r="R16" s="20" t="s">
        <v>22</v>
      </c>
      <c r="T16" s="19">
        <v>14</v>
      </c>
      <c r="U16" s="19" t="s">
        <v>25</v>
      </c>
      <c r="W16" s="23">
        <v>14</v>
      </c>
      <c r="X16" s="3" t="s">
        <v>27</v>
      </c>
      <c r="Z16" s="23">
        <v>14</v>
      </c>
      <c r="AA16" s="3" t="s">
        <v>25</v>
      </c>
    </row>
    <row r="17" spans="1:27" x14ac:dyDescent="0.3">
      <c r="A17" s="10">
        <f t="shared" si="0"/>
        <v>15</v>
      </c>
      <c r="B17" s="12" t="s">
        <v>24</v>
      </c>
      <c r="C17" s="15"/>
      <c r="E17" s="3">
        <f t="shared" si="1"/>
        <v>15</v>
      </c>
      <c r="F17" s="3" t="s">
        <v>9</v>
      </c>
      <c r="J17" s="3">
        <f t="shared" si="2"/>
        <v>15</v>
      </c>
      <c r="K17" s="3" t="s">
        <v>9</v>
      </c>
      <c r="M17" s="3">
        <f t="shared" si="3"/>
        <v>15</v>
      </c>
      <c r="N17" s="3" t="s">
        <v>23</v>
      </c>
      <c r="O17" t="s">
        <v>1</v>
      </c>
      <c r="Q17" s="19">
        <v>15</v>
      </c>
      <c r="R17" s="21" t="s">
        <v>95</v>
      </c>
      <c r="T17" s="19">
        <v>15</v>
      </c>
      <c r="U17" s="19" t="s">
        <v>24</v>
      </c>
      <c r="W17" s="23">
        <v>15</v>
      </c>
      <c r="X17" s="3" t="s">
        <v>26</v>
      </c>
      <c r="Z17" s="23">
        <v>15</v>
      </c>
      <c r="AA17" s="3" t="s">
        <v>24</v>
      </c>
    </row>
    <row r="18" spans="1:27" ht="15" thickBot="1" x14ac:dyDescent="0.35">
      <c r="A18" s="10">
        <f t="shared" si="0"/>
        <v>16</v>
      </c>
      <c r="B18" s="13" t="s">
        <v>23</v>
      </c>
      <c r="C18" s="16"/>
      <c r="E18" s="3">
        <f t="shared" si="1"/>
        <v>16</v>
      </c>
      <c r="F18" s="3" t="s">
        <v>10</v>
      </c>
      <c r="J18" s="3">
        <f t="shared" si="2"/>
        <v>16</v>
      </c>
      <c r="K18" s="3" t="s">
        <v>10</v>
      </c>
      <c r="M18" s="3">
        <f t="shared" si="3"/>
        <v>16</v>
      </c>
      <c r="N18" s="9" t="s">
        <v>22</v>
      </c>
      <c r="O18" t="s">
        <v>1</v>
      </c>
      <c r="Q18" s="19">
        <v>16</v>
      </c>
      <c r="R18" s="21" t="s">
        <v>95</v>
      </c>
      <c r="T18" s="19">
        <v>16</v>
      </c>
      <c r="U18" s="19" t="s">
        <v>23</v>
      </c>
      <c r="W18" s="23">
        <v>16</v>
      </c>
      <c r="X18" s="3" t="s">
        <v>25</v>
      </c>
      <c r="Z18" s="23">
        <v>16</v>
      </c>
      <c r="AA18" s="3" t="s">
        <v>23</v>
      </c>
    </row>
    <row r="19" spans="1:27" x14ac:dyDescent="0.3">
      <c r="A19" s="3">
        <f t="shared" si="0"/>
        <v>17</v>
      </c>
      <c r="B19" s="8" t="s">
        <v>22</v>
      </c>
      <c r="C19" s="6"/>
      <c r="E19" s="3">
        <f t="shared" si="1"/>
        <v>17</v>
      </c>
      <c r="F19" s="3" t="s">
        <v>15</v>
      </c>
      <c r="G19" s="4"/>
      <c r="H19" s="5"/>
      <c r="J19" s="3">
        <f t="shared" si="2"/>
        <v>17</v>
      </c>
      <c r="K19" s="3" t="s">
        <v>32</v>
      </c>
      <c r="M19" s="10">
        <f t="shared" si="3"/>
        <v>17</v>
      </c>
      <c r="N19" s="11" t="s">
        <v>20</v>
      </c>
      <c r="Q19" s="19">
        <v>17</v>
      </c>
      <c r="R19" s="21" t="s">
        <v>95</v>
      </c>
      <c r="T19" s="19">
        <v>17</v>
      </c>
      <c r="U19" s="19" t="s">
        <v>1</v>
      </c>
      <c r="W19" s="23">
        <v>17</v>
      </c>
      <c r="X19" s="3" t="s">
        <v>24</v>
      </c>
      <c r="Z19" s="23">
        <v>17</v>
      </c>
      <c r="AA19" s="3" t="s">
        <v>1</v>
      </c>
    </row>
    <row r="20" spans="1:27" x14ac:dyDescent="0.3">
      <c r="A20" s="3">
        <f t="shared" si="0"/>
        <v>18</v>
      </c>
      <c r="B20" s="3" t="s">
        <v>21</v>
      </c>
      <c r="C20" s="6"/>
      <c r="E20" s="3">
        <f t="shared" si="1"/>
        <v>18</v>
      </c>
      <c r="F20" s="3" t="s">
        <v>16</v>
      </c>
      <c r="G20" s="4"/>
      <c r="H20" s="5"/>
      <c r="J20" s="3">
        <f t="shared" si="2"/>
        <v>18</v>
      </c>
      <c r="K20" s="3" t="s">
        <v>32</v>
      </c>
      <c r="M20" s="10">
        <f t="shared" si="3"/>
        <v>18</v>
      </c>
      <c r="N20" s="12" t="s">
        <v>19</v>
      </c>
      <c r="Q20" s="19">
        <v>18</v>
      </c>
      <c r="R20" s="21" t="s">
        <v>95</v>
      </c>
      <c r="T20" s="19">
        <v>18</v>
      </c>
      <c r="U20" s="19" t="s">
        <v>94</v>
      </c>
      <c r="W20" s="23">
        <v>18</v>
      </c>
      <c r="X20" s="3" t="s">
        <v>23</v>
      </c>
      <c r="Z20" s="23">
        <v>18</v>
      </c>
      <c r="AA20" s="19" t="s">
        <v>94</v>
      </c>
    </row>
    <row r="21" spans="1:27" x14ac:dyDescent="0.3">
      <c r="A21" s="3">
        <f t="shared" si="0"/>
        <v>19</v>
      </c>
      <c r="B21" s="3" t="s">
        <v>20</v>
      </c>
      <c r="C21" s="6"/>
      <c r="E21" s="3">
        <f t="shared" si="1"/>
        <v>19</v>
      </c>
      <c r="F21" s="3" t="s">
        <v>17</v>
      </c>
      <c r="G21" s="4"/>
      <c r="H21" s="5"/>
      <c r="J21" s="3">
        <f t="shared" si="2"/>
        <v>19</v>
      </c>
      <c r="K21" s="3" t="s">
        <v>32</v>
      </c>
      <c r="M21" s="10">
        <f t="shared" si="3"/>
        <v>19</v>
      </c>
      <c r="N21" s="12" t="s">
        <v>18</v>
      </c>
      <c r="Q21" s="19">
        <v>19</v>
      </c>
      <c r="R21" s="21" t="s">
        <v>95</v>
      </c>
      <c r="T21" s="19">
        <v>19</v>
      </c>
      <c r="U21" s="19" t="s">
        <v>94</v>
      </c>
      <c r="W21" s="23">
        <v>19</v>
      </c>
      <c r="X21" s="3" t="s">
        <v>32</v>
      </c>
      <c r="Z21" s="23">
        <v>19</v>
      </c>
      <c r="AA21" s="19" t="s">
        <v>94</v>
      </c>
    </row>
    <row r="22" spans="1:27" x14ac:dyDescent="0.3">
      <c r="A22" s="3">
        <f t="shared" si="0"/>
        <v>20</v>
      </c>
      <c r="B22" s="3" t="s">
        <v>19</v>
      </c>
      <c r="C22" s="6"/>
      <c r="E22" s="3">
        <f t="shared" si="1"/>
        <v>20</v>
      </c>
      <c r="F22" s="3" t="s">
        <v>18</v>
      </c>
      <c r="G22" s="4"/>
      <c r="H22" s="5"/>
      <c r="J22" s="3">
        <f t="shared" si="2"/>
        <v>20</v>
      </c>
      <c r="K22" s="3" t="s">
        <v>32</v>
      </c>
      <c r="M22" s="10">
        <f t="shared" si="3"/>
        <v>20</v>
      </c>
      <c r="N22" s="12" t="s">
        <v>17</v>
      </c>
      <c r="Q22" s="19">
        <v>20</v>
      </c>
      <c r="R22" s="21" t="s">
        <v>95</v>
      </c>
      <c r="T22" s="19">
        <v>20</v>
      </c>
      <c r="U22" s="19" t="s">
        <v>94</v>
      </c>
      <c r="W22" s="19">
        <v>20</v>
      </c>
      <c r="X22" s="3" t="s">
        <v>32</v>
      </c>
      <c r="Z22" s="19">
        <v>20</v>
      </c>
      <c r="AA22" s="19" t="s">
        <v>94</v>
      </c>
    </row>
    <row r="23" spans="1:27" x14ac:dyDescent="0.3">
      <c r="A23" s="3">
        <f t="shared" si="0"/>
        <v>21</v>
      </c>
      <c r="B23" s="3" t="s">
        <v>18</v>
      </c>
      <c r="C23" s="6"/>
      <c r="E23" s="3">
        <f t="shared" si="1"/>
        <v>21</v>
      </c>
      <c r="F23" s="3" t="s">
        <v>19</v>
      </c>
      <c r="G23" s="4"/>
      <c r="H23" s="5"/>
      <c r="J23" s="3">
        <f t="shared" si="2"/>
        <v>21</v>
      </c>
      <c r="K23" s="3" t="s">
        <v>32</v>
      </c>
      <c r="M23" s="10">
        <f t="shared" si="3"/>
        <v>21</v>
      </c>
      <c r="N23" s="12" t="s">
        <v>16</v>
      </c>
      <c r="Q23" s="19">
        <v>21</v>
      </c>
      <c r="R23" s="21" t="s">
        <v>95</v>
      </c>
      <c r="T23" s="19">
        <v>21</v>
      </c>
      <c r="U23" s="19" t="s">
        <v>94</v>
      </c>
      <c r="W23" s="19">
        <v>21</v>
      </c>
      <c r="X23" s="21" t="s">
        <v>101</v>
      </c>
      <c r="Z23" s="19">
        <v>21</v>
      </c>
      <c r="AA23" s="19" t="s">
        <v>94</v>
      </c>
    </row>
    <row r="24" spans="1:27" x14ac:dyDescent="0.3">
      <c r="A24" s="3">
        <f t="shared" si="0"/>
        <v>22</v>
      </c>
      <c r="B24" s="3" t="s">
        <v>17</v>
      </c>
      <c r="C24" s="6"/>
      <c r="E24" s="3">
        <f t="shared" si="1"/>
        <v>22</v>
      </c>
      <c r="F24" s="3" t="s">
        <v>20</v>
      </c>
      <c r="G24" s="4"/>
      <c r="H24" s="5"/>
      <c r="J24" s="3">
        <f t="shared" si="2"/>
        <v>22</v>
      </c>
      <c r="K24" s="3" t="s">
        <v>32</v>
      </c>
      <c r="M24" s="10">
        <f t="shared" si="3"/>
        <v>22</v>
      </c>
      <c r="N24" s="12" t="s">
        <v>15</v>
      </c>
      <c r="Q24" s="19">
        <v>22</v>
      </c>
      <c r="R24" s="21" t="s">
        <v>95</v>
      </c>
      <c r="T24" s="19">
        <v>22</v>
      </c>
      <c r="U24" s="21" t="s">
        <v>101</v>
      </c>
      <c r="W24" s="19">
        <v>22</v>
      </c>
      <c r="X24" s="21" t="s">
        <v>101</v>
      </c>
      <c r="Z24" s="19">
        <v>22</v>
      </c>
      <c r="AA24" s="21" t="s">
        <v>101</v>
      </c>
    </row>
    <row r="25" spans="1:27" x14ac:dyDescent="0.3">
      <c r="A25" s="3">
        <f t="shared" si="0"/>
        <v>23</v>
      </c>
      <c r="B25" s="3" t="s">
        <v>16</v>
      </c>
      <c r="C25" s="6"/>
      <c r="E25" s="3">
        <f t="shared" si="1"/>
        <v>23</v>
      </c>
      <c r="F25" s="3" t="s">
        <v>21</v>
      </c>
      <c r="G25" s="4"/>
      <c r="H25" s="5"/>
      <c r="J25" s="3">
        <f t="shared" si="2"/>
        <v>23</v>
      </c>
      <c r="K25" s="3" t="s">
        <v>32</v>
      </c>
      <c r="M25" s="10">
        <f t="shared" si="3"/>
        <v>23</v>
      </c>
      <c r="N25" s="12" t="s">
        <v>14</v>
      </c>
      <c r="Q25" s="19">
        <v>23</v>
      </c>
      <c r="R25" s="20" t="s">
        <v>96</v>
      </c>
      <c r="T25" s="19">
        <v>23</v>
      </c>
      <c r="U25" s="21" t="s">
        <v>101</v>
      </c>
      <c r="W25" s="19">
        <v>23</v>
      </c>
      <c r="X25" s="21" t="s">
        <v>101</v>
      </c>
      <c r="Z25" s="19">
        <v>23</v>
      </c>
      <c r="AA25" s="21" t="s">
        <v>101</v>
      </c>
    </row>
    <row r="26" spans="1:27" ht="15" thickBot="1" x14ac:dyDescent="0.35">
      <c r="A26" s="3">
        <f t="shared" si="0"/>
        <v>24</v>
      </c>
      <c r="B26" s="3" t="s">
        <v>15</v>
      </c>
      <c r="C26" s="6"/>
      <c r="E26" s="3">
        <f t="shared" si="1"/>
        <v>24</v>
      </c>
      <c r="F26" s="3" t="s">
        <v>22</v>
      </c>
      <c r="G26" s="4"/>
      <c r="H26" s="5"/>
      <c r="J26" s="3">
        <f t="shared" si="2"/>
        <v>24</v>
      </c>
      <c r="K26" s="3" t="s">
        <v>32</v>
      </c>
      <c r="M26" s="10">
        <f t="shared" si="3"/>
        <v>24</v>
      </c>
      <c r="N26" s="13" t="s">
        <v>13</v>
      </c>
      <c r="Q26" s="19">
        <v>24</v>
      </c>
      <c r="R26" s="20" t="s">
        <v>97</v>
      </c>
      <c r="T26" s="19">
        <v>24</v>
      </c>
      <c r="U26" s="19" t="s">
        <v>100</v>
      </c>
      <c r="W26" s="19">
        <v>24</v>
      </c>
      <c r="X26" s="21" t="s">
        <v>101</v>
      </c>
      <c r="Z26" s="19">
        <v>24</v>
      </c>
      <c r="AA26" s="19" t="s">
        <v>100</v>
      </c>
    </row>
    <row r="27" spans="1:27" x14ac:dyDescent="0.3">
      <c r="A27" s="3">
        <f t="shared" si="0"/>
        <v>25</v>
      </c>
      <c r="B27" s="3" t="s">
        <v>1</v>
      </c>
      <c r="C27" s="6"/>
      <c r="E27" s="3">
        <f t="shared" si="1"/>
        <v>25</v>
      </c>
      <c r="F27" s="3" t="s">
        <v>32</v>
      </c>
      <c r="J27" s="3">
        <f t="shared" si="2"/>
        <v>25</v>
      </c>
      <c r="K27" s="3" t="s">
        <v>32</v>
      </c>
      <c r="M27" s="3">
        <f t="shared" si="3"/>
        <v>25</v>
      </c>
      <c r="N27" s="8" t="s">
        <v>1</v>
      </c>
      <c r="Q27" s="19">
        <v>25</v>
      </c>
      <c r="R27" s="19" t="s">
        <v>98</v>
      </c>
      <c r="T27" s="19">
        <v>25</v>
      </c>
      <c r="U27" s="21" t="s">
        <v>101</v>
      </c>
      <c r="W27" s="19">
        <v>25</v>
      </c>
      <c r="X27" s="19" t="s">
        <v>100</v>
      </c>
      <c r="Z27" s="24"/>
      <c r="AA27" s="24"/>
    </row>
    <row r="28" spans="1:27" x14ac:dyDescent="0.3">
      <c r="A28" s="3">
        <f t="shared" si="0"/>
        <v>26</v>
      </c>
      <c r="B28" s="3" t="s">
        <v>4</v>
      </c>
      <c r="C28" s="6"/>
      <c r="E28" s="3">
        <f t="shared" si="1"/>
        <v>26</v>
      </c>
      <c r="F28" s="3" t="s">
        <v>23</v>
      </c>
      <c r="G28" s="4"/>
      <c r="H28" s="5"/>
      <c r="J28" s="3">
        <f t="shared" si="2"/>
        <v>26</v>
      </c>
      <c r="K28" s="3" t="s">
        <v>32</v>
      </c>
      <c r="M28" s="3">
        <f t="shared" si="3"/>
        <v>26</v>
      </c>
      <c r="N28" s="3" t="s">
        <v>4</v>
      </c>
      <c r="Q28" s="19">
        <v>26</v>
      </c>
      <c r="R28" s="20" t="s">
        <v>99</v>
      </c>
      <c r="T28" s="19">
        <v>26</v>
      </c>
      <c r="U28" s="21" t="s">
        <v>101</v>
      </c>
      <c r="W28" s="19">
        <v>26</v>
      </c>
      <c r="X28" s="19" t="s">
        <v>5</v>
      </c>
      <c r="Z28" s="24"/>
      <c r="AA28" s="24"/>
    </row>
    <row r="29" spans="1:27" x14ac:dyDescent="0.3">
      <c r="A29" s="3">
        <f t="shared" si="0"/>
        <v>27</v>
      </c>
      <c r="B29" s="3" t="s">
        <v>4</v>
      </c>
      <c r="C29" s="6"/>
      <c r="E29" s="3">
        <f t="shared" si="1"/>
        <v>27</v>
      </c>
      <c r="F29" s="3" t="s">
        <v>24</v>
      </c>
      <c r="G29" s="4"/>
      <c r="H29" s="5"/>
      <c r="J29" s="3">
        <f t="shared" si="2"/>
        <v>27</v>
      </c>
      <c r="K29" s="3" t="s">
        <v>13</v>
      </c>
      <c r="M29" s="3">
        <f t="shared" si="3"/>
        <v>27</v>
      </c>
      <c r="N29" s="3" t="s">
        <v>4</v>
      </c>
      <c r="Q29" s="19">
        <v>27</v>
      </c>
      <c r="R29" s="19" t="s">
        <v>5</v>
      </c>
      <c r="T29" s="19">
        <v>27</v>
      </c>
      <c r="U29" s="19" t="s">
        <v>100</v>
      </c>
      <c r="W29" s="19">
        <v>27</v>
      </c>
      <c r="X29" s="19" t="s">
        <v>5</v>
      </c>
      <c r="Z29" s="24"/>
      <c r="AA29" s="24"/>
    </row>
    <row r="30" spans="1:27" x14ac:dyDescent="0.3">
      <c r="A30" s="3">
        <f t="shared" si="0"/>
        <v>28</v>
      </c>
      <c r="B30" s="3" t="s">
        <v>4</v>
      </c>
      <c r="C30" s="6"/>
      <c r="E30" s="3">
        <f t="shared" si="1"/>
        <v>28</v>
      </c>
      <c r="F30" s="3" t="s">
        <v>25</v>
      </c>
      <c r="G30" s="4"/>
      <c r="H30" s="5"/>
      <c r="J30" s="3">
        <f t="shared" si="2"/>
        <v>28</v>
      </c>
      <c r="K30" s="3" t="s">
        <v>14</v>
      </c>
      <c r="M30" s="3">
        <f t="shared" si="3"/>
        <v>28</v>
      </c>
      <c r="N30" s="3" t="s">
        <v>4</v>
      </c>
      <c r="Q30" s="19">
        <v>28</v>
      </c>
      <c r="R30" s="19" t="s">
        <v>5</v>
      </c>
      <c r="W30" s="19">
        <v>28</v>
      </c>
      <c r="X30" s="3" t="s">
        <v>1</v>
      </c>
      <c r="Z30" s="24"/>
      <c r="AA30" s="6"/>
    </row>
    <row r="31" spans="1:27" x14ac:dyDescent="0.3">
      <c r="A31" s="3">
        <f t="shared" si="0"/>
        <v>29</v>
      </c>
      <c r="B31" s="3" t="s">
        <v>4</v>
      </c>
      <c r="C31" s="6"/>
      <c r="E31" s="3">
        <f t="shared" si="1"/>
        <v>29</v>
      </c>
      <c r="F31" s="3" t="s">
        <v>26</v>
      </c>
      <c r="G31" s="4"/>
      <c r="H31" s="5"/>
      <c r="J31" s="3">
        <f t="shared" si="2"/>
        <v>29</v>
      </c>
      <c r="K31" s="3" t="s">
        <v>15</v>
      </c>
      <c r="M31" s="3">
        <f t="shared" si="3"/>
        <v>29</v>
      </c>
      <c r="N31" s="3" t="s">
        <v>4</v>
      </c>
      <c r="Q31" s="19">
        <v>29</v>
      </c>
      <c r="R31" s="19" t="s">
        <v>1</v>
      </c>
      <c r="Z31" s="5"/>
      <c r="AA31" s="5"/>
    </row>
    <row r="32" spans="1:27" x14ac:dyDescent="0.3">
      <c r="A32" s="3">
        <f t="shared" si="0"/>
        <v>30</v>
      </c>
      <c r="B32" s="3" t="s">
        <v>3</v>
      </c>
      <c r="C32" s="6"/>
      <c r="E32" s="3">
        <f t="shared" si="1"/>
        <v>30</v>
      </c>
      <c r="F32" s="3" t="s">
        <v>27</v>
      </c>
      <c r="G32" s="4"/>
      <c r="H32" s="5"/>
      <c r="J32" s="3">
        <f t="shared" si="2"/>
        <v>30</v>
      </c>
      <c r="K32" s="3" t="s">
        <v>16</v>
      </c>
      <c r="M32" s="3">
        <f t="shared" si="3"/>
        <v>30</v>
      </c>
      <c r="N32" s="3" t="s">
        <v>3</v>
      </c>
      <c r="Q32" s="19">
        <v>30</v>
      </c>
      <c r="R32" s="19" t="s">
        <v>100</v>
      </c>
    </row>
    <row r="33" spans="1:24" x14ac:dyDescent="0.3">
      <c r="A33" s="3">
        <f t="shared" si="0"/>
        <v>31</v>
      </c>
      <c r="B33" s="3" t="s">
        <v>3</v>
      </c>
      <c r="C33" s="6"/>
      <c r="E33" s="3">
        <f t="shared" si="1"/>
        <v>31</v>
      </c>
      <c r="F33" s="3" t="s">
        <v>28</v>
      </c>
      <c r="G33" s="4"/>
      <c r="H33" s="5"/>
      <c r="J33" s="3">
        <f t="shared" si="2"/>
        <v>31</v>
      </c>
      <c r="K33" s="3" t="s">
        <v>17</v>
      </c>
      <c r="M33" s="3">
        <f t="shared" si="3"/>
        <v>31</v>
      </c>
      <c r="N33" s="3" t="s">
        <v>3</v>
      </c>
      <c r="Q33" s="19">
        <v>31</v>
      </c>
      <c r="R33" s="21" t="s">
        <v>101</v>
      </c>
    </row>
    <row r="34" spans="1:24" x14ac:dyDescent="0.3">
      <c r="A34" s="3">
        <f t="shared" si="0"/>
        <v>32</v>
      </c>
      <c r="B34" s="3" t="s">
        <v>3</v>
      </c>
      <c r="C34" s="6"/>
      <c r="E34" s="3">
        <f t="shared" si="1"/>
        <v>32</v>
      </c>
      <c r="F34" s="3" t="s">
        <v>29</v>
      </c>
      <c r="G34" s="4"/>
      <c r="H34" s="5"/>
      <c r="J34" s="3">
        <f t="shared" si="2"/>
        <v>32</v>
      </c>
      <c r="K34" s="3" t="s">
        <v>18</v>
      </c>
      <c r="M34" s="3">
        <f t="shared" si="3"/>
        <v>32</v>
      </c>
      <c r="N34" s="3" t="s">
        <v>3</v>
      </c>
      <c r="Q34" s="19">
        <v>32</v>
      </c>
      <c r="R34" s="21" t="s">
        <v>101</v>
      </c>
      <c r="W34" t="s">
        <v>106</v>
      </c>
      <c r="X34" t="s">
        <v>110</v>
      </c>
    </row>
    <row r="35" spans="1:24" x14ac:dyDescent="0.3">
      <c r="A35" s="3">
        <f t="shared" si="0"/>
        <v>33</v>
      </c>
      <c r="B35" s="3" t="s">
        <v>3</v>
      </c>
      <c r="C35" s="6"/>
      <c r="E35" s="3">
        <f t="shared" si="1"/>
        <v>33</v>
      </c>
      <c r="F35" s="3" t="s">
        <v>30</v>
      </c>
      <c r="G35" s="4"/>
      <c r="H35" s="5"/>
      <c r="J35" s="3">
        <f t="shared" si="2"/>
        <v>33</v>
      </c>
      <c r="K35" s="3" t="s">
        <v>19</v>
      </c>
      <c r="M35" s="3">
        <f t="shared" si="3"/>
        <v>33</v>
      </c>
      <c r="N35" s="3" t="s">
        <v>3</v>
      </c>
      <c r="Q35" s="19">
        <v>33</v>
      </c>
      <c r="R35" s="21" t="s">
        <v>101</v>
      </c>
      <c r="W35" s="19">
        <v>1</v>
      </c>
      <c r="X35" s="3" t="s">
        <v>1</v>
      </c>
    </row>
    <row r="36" spans="1:24" x14ac:dyDescent="0.3">
      <c r="A36" s="3">
        <f t="shared" si="0"/>
        <v>34</v>
      </c>
      <c r="B36" s="3" t="s">
        <v>3</v>
      </c>
      <c r="C36" s="6"/>
      <c r="E36" s="3">
        <f t="shared" si="1"/>
        <v>34</v>
      </c>
      <c r="F36" s="3" t="s">
        <v>32</v>
      </c>
      <c r="J36" s="3">
        <f t="shared" si="2"/>
        <v>34</v>
      </c>
      <c r="K36" s="3" t="s">
        <v>20</v>
      </c>
      <c r="M36" s="3">
        <f t="shared" si="3"/>
        <v>34</v>
      </c>
      <c r="N36" s="3" t="s">
        <v>3</v>
      </c>
      <c r="Q36" s="19">
        <v>34</v>
      </c>
      <c r="R36" s="21" t="s">
        <v>101</v>
      </c>
      <c r="W36" s="19">
        <v>2</v>
      </c>
      <c r="X36" s="19" t="s">
        <v>100</v>
      </c>
    </row>
    <row r="37" spans="1:24" x14ac:dyDescent="0.3">
      <c r="A37" s="3">
        <f t="shared" si="0"/>
        <v>35</v>
      </c>
      <c r="B37" s="3" t="s">
        <v>3</v>
      </c>
      <c r="C37" s="6"/>
      <c r="E37" s="3">
        <f t="shared" si="1"/>
        <v>35</v>
      </c>
      <c r="F37" s="3" t="s">
        <v>32</v>
      </c>
      <c r="J37" s="3">
        <f t="shared" si="2"/>
        <v>35</v>
      </c>
      <c r="K37" s="3" t="s">
        <v>32</v>
      </c>
      <c r="M37" s="3">
        <f t="shared" si="3"/>
        <v>35</v>
      </c>
      <c r="N37" s="3" t="s">
        <v>2</v>
      </c>
      <c r="Q37" s="19">
        <v>35</v>
      </c>
      <c r="R37" s="21" t="s">
        <v>101</v>
      </c>
      <c r="W37" s="19">
        <v>3</v>
      </c>
      <c r="X37" s="21" t="s">
        <v>101</v>
      </c>
    </row>
    <row r="38" spans="1:24" x14ac:dyDescent="0.3">
      <c r="A38" s="3">
        <f t="shared" si="0"/>
        <v>36</v>
      </c>
      <c r="B38" s="3" t="s">
        <v>2</v>
      </c>
      <c r="C38" s="6"/>
      <c r="E38" s="3">
        <f t="shared" si="1"/>
        <v>36</v>
      </c>
      <c r="F38" s="3" t="s">
        <v>32</v>
      </c>
      <c r="J38" s="3">
        <f t="shared" si="2"/>
        <v>36</v>
      </c>
      <c r="K38" s="3" t="s">
        <v>32</v>
      </c>
      <c r="M38" s="3">
        <f t="shared" si="3"/>
        <v>36</v>
      </c>
      <c r="N38" s="3" t="s">
        <v>2</v>
      </c>
      <c r="Q38" s="19">
        <v>36</v>
      </c>
      <c r="R38" s="21" t="s">
        <v>101</v>
      </c>
      <c r="W38" s="19">
        <v>4</v>
      </c>
      <c r="X38" s="21" t="s">
        <v>101</v>
      </c>
    </row>
    <row r="39" spans="1:24" x14ac:dyDescent="0.3">
      <c r="A39" s="3">
        <f>A38+1</f>
        <v>37</v>
      </c>
      <c r="B39" s="3" t="s">
        <v>1</v>
      </c>
      <c r="C39" s="6"/>
      <c r="E39" s="3">
        <f t="shared" si="1"/>
        <v>37</v>
      </c>
      <c r="F39" s="3" t="s">
        <v>33</v>
      </c>
      <c r="J39" s="3">
        <f t="shared" si="2"/>
        <v>37</v>
      </c>
      <c r="K39" s="3" t="s">
        <v>86</v>
      </c>
      <c r="M39" s="3">
        <f>M38+1</f>
        <v>37</v>
      </c>
      <c r="N39" s="3" t="s">
        <v>1</v>
      </c>
      <c r="Q39" s="19">
        <v>37</v>
      </c>
      <c r="R39" s="21" t="s">
        <v>95</v>
      </c>
      <c r="W39" s="19">
        <v>5</v>
      </c>
      <c r="X39" s="21" t="s">
        <v>101</v>
      </c>
    </row>
    <row r="40" spans="1:24" x14ac:dyDescent="0.3">
      <c r="A40" s="2" t="s">
        <v>88</v>
      </c>
      <c r="B40" s="2"/>
      <c r="C40" s="2"/>
      <c r="E40" s="3">
        <f t="shared" si="1"/>
        <v>38</v>
      </c>
      <c r="F40" s="3" t="s">
        <v>32</v>
      </c>
      <c r="J40" s="3">
        <f t="shared" si="2"/>
        <v>38</v>
      </c>
      <c r="K40" s="3" t="s">
        <v>32</v>
      </c>
      <c r="M40" s="2" t="s">
        <v>88</v>
      </c>
      <c r="Q40" s="19">
        <v>38</v>
      </c>
      <c r="R40" s="21" t="s">
        <v>101</v>
      </c>
      <c r="W40" s="19">
        <v>6</v>
      </c>
      <c r="X40" s="21" t="s">
        <v>101</v>
      </c>
    </row>
    <row r="41" spans="1:24" x14ac:dyDescent="0.3">
      <c r="A41" s="2"/>
      <c r="B41" s="2"/>
      <c r="C41" s="2"/>
      <c r="E41" s="3">
        <f t="shared" si="1"/>
        <v>39</v>
      </c>
      <c r="F41" s="3" t="s">
        <v>1</v>
      </c>
      <c r="J41" s="3">
        <f t="shared" si="2"/>
        <v>39</v>
      </c>
      <c r="K41" s="3" t="s">
        <v>1</v>
      </c>
      <c r="Q41" s="19">
        <v>39</v>
      </c>
      <c r="R41" s="21" t="s">
        <v>101</v>
      </c>
      <c r="W41" s="19">
        <v>7</v>
      </c>
      <c r="X41" s="19" t="s">
        <v>25</v>
      </c>
    </row>
    <row r="42" spans="1:24" x14ac:dyDescent="0.3">
      <c r="E42" s="3">
        <f t="shared" si="1"/>
        <v>40</v>
      </c>
      <c r="F42" s="3" t="s">
        <v>4</v>
      </c>
      <c r="J42" s="3">
        <f t="shared" si="2"/>
        <v>40</v>
      </c>
      <c r="K42" s="3" t="s">
        <v>4</v>
      </c>
      <c r="Q42" t="s">
        <v>89</v>
      </c>
      <c r="W42" s="19">
        <v>8</v>
      </c>
      <c r="X42" s="19" t="s">
        <v>26</v>
      </c>
    </row>
    <row r="43" spans="1:24" x14ac:dyDescent="0.3">
      <c r="E43" s="3">
        <f t="shared" si="1"/>
        <v>41</v>
      </c>
      <c r="F43" s="3" t="s">
        <v>4</v>
      </c>
      <c r="J43" s="3">
        <f t="shared" si="2"/>
        <v>41</v>
      </c>
      <c r="K43" s="3" t="s">
        <v>4</v>
      </c>
      <c r="W43" s="19">
        <v>9</v>
      </c>
      <c r="X43" s="19" t="s">
        <v>27</v>
      </c>
    </row>
    <row r="44" spans="1:24" x14ac:dyDescent="0.3">
      <c r="E44" s="3">
        <f t="shared" si="1"/>
        <v>42</v>
      </c>
      <c r="F44" s="3" t="s">
        <v>4</v>
      </c>
      <c r="J44" s="3">
        <f t="shared" si="2"/>
        <v>42</v>
      </c>
      <c r="K44" s="3" t="s">
        <v>4</v>
      </c>
      <c r="W44" s="19">
        <v>10</v>
      </c>
      <c r="X44" s="19" t="s">
        <v>28</v>
      </c>
    </row>
    <row r="45" spans="1:24" x14ac:dyDescent="0.3">
      <c r="E45" s="3">
        <f t="shared" si="1"/>
        <v>43</v>
      </c>
      <c r="F45" s="3" t="s">
        <v>4</v>
      </c>
      <c r="J45" s="3">
        <f t="shared" si="2"/>
        <v>43</v>
      </c>
      <c r="K45" s="3" t="s">
        <v>4</v>
      </c>
      <c r="W45" s="23">
        <v>11</v>
      </c>
      <c r="X45" s="19" t="s">
        <v>29</v>
      </c>
    </row>
    <row r="46" spans="1:24" x14ac:dyDescent="0.3">
      <c r="E46" s="3">
        <f t="shared" si="1"/>
        <v>44</v>
      </c>
      <c r="F46" s="3" t="s">
        <v>1</v>
      </c>
      <c r="J46" s="3">
        <f t="shared" si="2"/>
        <v>44</v>
      </c>
      <c r="K46" s="3" t="s">
        <v>1</v>
      </c>
      <c r="W46" s="23">
        <v>12</v>
      </c>
      <c r="X46" s="19" t="s">
        <v>30</v>
      </c>
    </row>
    <row r="47" spans="1:24" x14ac:dyDescent="0.3">
      <c r="E47" t="s">
        <v>89</v>
      </c>
      <c r="J47" t="s">
        <v>89</v>
      </c>
      <c r="W47" s="23">
        <v>13</v>
      </c>
      <c r="X47" s="19" t="s">
        <v>24</v>
      </c>
    </row>
    <row r="48" spans="1:24" x14ac:dyDescent="0.3">
      <c r="W48" s="23">
        <v>14</v>
      </c>
      <c r="X48" s="19" t="s">
        <v>23</v>
      </c>
    </row>
    <row r="49" spans="23:24" x14ac:dyDescent="0.3">
      <c r="W49" s="23">
        <v>15</v>
      </c>
      <c r="X49" s="3" t="s">
        <v>8</v>
      </c>
    </row>
    <row r="50" spans="23:24" x14ac:dyDescent="0.3">
      <c r="W50" s="23">
        <v>16</v>
      </c>
      <c r="X50" s="3" t="s">
        <v>9</v>
      </c>
    </row>
    <row r="51" spans="23:24" x14ac:dyDescent="0.3">
      <c r="W51" s="23">
        <v>17</v>
      </c>
      <c r="X51" s="3" t="s">
        <v>10</v>
      </c>
    </row>
    <row r="52" spans="23:24" x14ac:dyDescent="0.3">
      <c r="W52" s="23">
        <v>18</v>
      </c>
      <c r="X52" s="3" t="s">
        <v>6</v>
      </c>
    </row>
    <row r="53" spans="23:24" x14ac:dyDescent="0.3">
      <c r="W53" s="23">
        <v>19</v>
      </c>
      <c r="X53" s="3" t="s">
        <v>7</v>
      </c>
    </row>
    <row r="54" spans="23:24" x14ac:dyDescent="0.3">
      <c r="W54" s="19">
        <v>20</v>
      </c>
      <c r="X54" s="19" t="s">
        <v>5</v>
      </c>
    </row>
    <row r="55" spans="23:24" x14ac:dyDescent="0.3">
      <c r="W55" s="19">
        <v>21</v>
      </c>
      <c r="X55" s="26" t="s">
        <v>108</v>
      </c>
    </row>
    <row r="56" spans="23:24" x14ac:dyDescent="0.3">
      <c r="W56" s="19">
        <v>22</v>
      </c>
      <c r="X56" s="26" t="s">
        <v>109</v>
      </c>
    </row>
    <row r="57" spans="23:24" x14ac:dyDescent="0.3">
      <c r="W57" s="19">
        <v>23</v>
      </c>
      <c r="X57" s="26" t="s">
        <v>108</v>
      </c>
    </row>
    <row r="58" spans="23:24" x14ac:dyDescent="0.3">
      <c r="W58" s="19">
        <v>24</v>
      </c>
      <c r="X58" s="26" t="s">
        <v>109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opLeftCell="A28" workbookViewId="0">
      <selection activeCell="H37" sqref="H37"/>
    </sheetView>
  </sheetViews>
  <sheetFormatPr defaultRowHeight="14.4" x14ac:dyDescent="0.3"/>
  <cols>
    <col min="1" max="1" width="15.21875" customWidth="1"/>
  </cols>
  <sheetData>
    <row r="1" spans="1:1" x14ac:dyDescent="0.3">
      <c r="A1" t="s">
        <v>65</v>
      </c>
    </row>
    <row r="2" spans="1:1" x14ac:dyDescent="0.3">
      <c r="A2" t="s">
        <v>66</v>
      </c>
    </row>
    <row r="3" spans="1:1" x14ac:dyDescent="0.3">
      <c r="A3" t="s">
        <v>67</v>
      </c>
    </row>
    <row r="4" spans="1:1" x14ac:dyDescent="0.3">
      <c r="A4" t="s">
        <v>68</v>
      </c>
    </row>
    <row r="5" spans="1:1" x14ac:dyDescent="0.3">
      <c r="A5" t="s">
        <v>69</v>
      </c>
    </row>
    <row r="6" spans="1:1" x14ac:dyDescent="0.3">
      <c r="A6" t="s">
        <v>36</v>
      </c>
    </row>
    <row r="7" spans="1:1" x14ac:dyDescent="0.3">
      <c r="A7" t="s">
        <v>37</v>
      </c>
    </row>
    <row r="8" spans="1:1" x14ac:dyDescent="0.3">
      <c r="A8" t="s">
        <v>70</v>
      </c>
    </row>
    <row r="9" spans="1:1" x14ac:dyDescent="0.3">
      <c r="A9" t="s">
        <v>71</v>
      </c>
    </row>
    <row r="10" spans="1:1" x14ac:dyDescent="0.3">
      <c r="A10" t="s">
        <v>72</v>
      </c>
    </row>
    <row r="11" spans="1:1" x14ac:dyDescent="0.3">
      <c r="A11" t="s">
        <v>38</v>
      </c>
    </row>
    <row r="12" spans="1:1" x14ac:dyDescent="0.3">
      <c r="A12" t="s">
        <v>39</v>
      </c>
    </row>
    <row r="13" spans="1:1" x14ac:dyDescent="0.3">
      <c r="A13" t="s">
        <v>40</v>
      </c>
    </row>
    <row r="14" spans="1:1" x14ac:dyDescent="0.3">
      <c r="A14" t="s">
        <v>73</v>
      </c>
    </row>
    <row r="15" spans="1:1" x14ac:dyDescent="0.3">
      <c r="A15" t="s">
        <v>41</v>
      </c>
    </row>
    <row r="16" spans="1:1" x14ac:dyDescent="0.3">
      <c r="A16" t="s">
        <v>42</v>
      </c>
    </row>
    <row r="17" spans="1:1" x14ac:dyDescent="0.3">
      <c r="A17" t="s">
        <v>43</v>
      </c>
    </row>
    <row r="18" spans="1:1" x14ac:dyDescent="0.3">
      <c r="A18" t="s">
        <v>44</v>
      </c>
    </row>
    <row r="19" spans="1:1" x14ac:dyDescent="0.3">
      <c r="A19" t="s">
        <v>45</v>
      </c>
    </row>
    <row r="20" spans="1:1" x14ac:dyDescent="0.3">
      <c r="A20" t="s">
        <v>46</v>
      </c>
    </row>
    <row r="21" spans="1:1" x14ac:dyDescent="0.3">
      <c r="A21" t="s">
        <v>47</v>
      </c>
    </row>
    <row r="22" spans="1:1" x14ac:dyDescent="0.3">
      <c r="A22" t="s">
        <v>48</v>
      </c>
    </row>
    <row r="23" spans="1:1" x14ac:dyDescent="0.3">
      <c r="A23" t="s">
        <v>74</v>
      </c>
    </row>
    <row r="24" spans="1:1" x14ac:dyDescent="0.3">
      <c r="A24" t="s">
        <v>49</v>
      </c>
    </row>
    <row r="25" spans="1:1" x14ac:dyDescent="0.3">
      <c r="A25" t="s">
        <v>50</v>
      </c>
    </row>
    <row r="26" spans="1:1" x14ac:dyDescent="0.3">
      <c r="A26" t="s">
        <v>51</v>
      </c>
    </row>
    <row r="27" spans="1:1" x14ac:dyDescent="0.3">
      <c r="A27" t="s">
        <v>52</v>
      </c>
    </row>
    <row r="28" spans="1:1" x14ac:dyDescent="0.3">
      <c r="A28" t="s">
        <v>75</v>
      </c>
    </row>
    <row r="29" spans="1:1" x14ac:dyDescent="0.3">
      <c r="A29" t="s">
        <v>76</v>
      </c>
    </row>
    <row r="30" spans="1:1" x14ac:dyDescent="0.3">
      <c r="A30" t="s">
        <v>53</v>
      </c>
    </row>
    <row r="31" spans="1:1" x14ac:dyDescent="0.3">
      <c r="A31" t="s">
        <v>54</v>
      </c>
    </row>
    <row r="32" spans="1:1" x14ac:dyDescent="0.3">
      <c r="A32" t="s">
        <v>55</v>
      </c>
    </row>
    <row r="33" spans="1:1" x14ac:dyDescent="0.3">
      <c r="A33" t="s">
        <v>56</v>
      </c>
    </row>
    <row r="34" spans="1:1" x14ac:dyDescent="0.3">
      <c r="A34" t="s">
        <v>77</v>
      </c>
    </row>
    <row r="35" spans="1:1" x14ac:dyDescent="0.3">
      <c r="A35" t="s">
        <v>57</v>
      </c>
    </row>
    <row r="36" spans="1:1" x14ac:dyDescent="0.3">
      <c r="A36" t="s">
        <v>58</v>
      </c>
    </row>
    <row r="37" spans="1:1" x14ac:dyDescent="0.3">
      <c r="A37" t="s">
        <v>78</v>
      </c>
    </row>
    <row r="38" spans="1:1" x14ac:dyDescent="0.3">
      <c r="A38" t="s">
        <v>59</v>
      </c>
    </row>
    <row r="39" spans="1:1" x14ac:dyDescent="0.3">
      <c r="A39" t="s">
        <v>60</v>
      </c>
    </row>
    <row r="40" spans="1:1" x14ac:dyDescent="0.3">
      <c r="A40" t="s">
        <v>79</v>
      </c>
    </row>
    <row r="41" spans="1:1" x14ac:dyDescent="0.3">
      <c r="A41" t="s">
        <v>80</v>
      </c>
    </row>
    <row r="42" spans="1:1" x14ac:dyDescent="0.3">
      <c r="A42" t="s">
        <v>81</v>
      </c>
    </row>
    <row r="43" spans="1:1" x14ac:dyDescent="0.3">
      <c r="A43" t="s">
        <v>61</v>
      </c>
    </row>
    <row r="44" spans="1:1" x14ac:dyDescent="0.3">
      <c r="A44" t="s">
        <v>82</v>
      </c>
    </row>
    <row r="45" spans="1:1" x14ac:dyDescent="0.3">
      <c r="A45" t="s">
        <v>62</v>
      </c>
    </row>
    <row r="46" spans="1:1" x14ac:dyDescent="0.3">
      <c r="A46" t="s">
        <v>83</v>
      </c>
    </row>
    <row r="47" spans="1:1" x14ac:dyDescent="0.3">
      <c r="A47" t="s">
        <v>84</v>
      </c>
    </row>
    <row r="48" spans="1:1" x14ac:dyDescent="0.3">
      <c r="A48" t="s">
        <v>63</v>
      </c>
    </row>
    <row r="49" spans="1:1" x14ac:dyDescent="0.3">
      <c r="A49" t="s">
        <v>85</v>
      </c>
    </row>
    <row r="50" spans="1:1" x14ac:dyDescent="0.3">
      <c r="A50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2021-04-01T12:45:31Z</dcterms:modified>
</cp:coreProperties>
</file>